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9605" windowHeight="7755" activeTab="4"/>
  </bookViews>
  <sheets>
    <sheet name="Ex Buda-Pha-Dres-Ber-Ham (Fran)" sheetId="1" r:id="rId1"/>
    <sheet name="Ex Wien-Praha-Teplice-Cheb" sheetId="4" r:id="rId2"/>
    <sheet name="SPR Berlin-Praha-Wien " sheetId="2" r:id="rId3"/>
    <sheet name="R Pha-Lit-Lov-Ú-Děč" sheetId="3" r:id="rId4"/>
    <sheet name="Sp Pha-Kralup-Lov" sheetId="5" r:id="rId5"/>
  </sheets>
  <calcPr calcId="145621"/>
</workbook>
</file>

<file path=xl/calcChain.xml><?xml version="1.0" encoding="utf-8"?>
<calcChain xmlns="http://schemas.openxmlformats.org/spreadsheetml/2006/main">
  <c r="AJ52" i="4" l="1"/>
  <c r="AJ53" i="4"/>
  <c r="AI53" i="4"/>
  <c r="AI54" i="4"/>
  <c r="AF52" i="4"/>
  <c r="AF53" i="4"/>
  <c r="AE53" i="4"/>
  <c r="AE54" i="4"/>
  <c r="AB52" i="4"/>
  <c r="AB53" i="4"/>
  <c r="AA53" i="4"/>
  <c r="AA54" i="4"/>
  <c r="X52" i="4"/>
  <c r="X53" i="4"/>
  <c r="W53" i="4"/>
  <c r="W54" i="4"/>
  <c r="S53" i="4"/>
  <c r="S54" i="4"/>
  <c r="T52" i="4"/>
  <c r="T53" i="4"/>
  <c r="O53" i="4"/>
  <c r="O54" i="4"/>
  <c r="P52" i="4"/>
  <c r="P53" i="4"/>
  <c r="K53" i="4"/>
  <c r="K54" i="4"/>
  <c r="L52" i="4"/>
  <c r="L53" i="4"/>
  <c r="F52" i="4"/>
  <c r="F53" i="4"/>
  <c r="E53" i="4"/>
  <c r="E54" i="4"/>
  <c r="G53" i="4"/>
  <c r="G54" i="4"/>
  <c r="H52" i="4"/>
  <c r="H53" i="4"/>
  <c r="N15" i="4"/>
  <c r="R15" i="4" s="1"/>
  <c r="V15" i="4" s="1"/>
  <c r="Z15" i="4" s="1"/>
  <c r="AD15" i="4" s="1"/>
  <c r="AH15" i="4" s="1"/>
  <c r="AL15" i="4" s="1"/>
  <c r="M16" i="4"/>
  <c r="Q16" i="4" s="1"/>
  <c r="U16" i="4" s="1"/>
  <c r="Y16" i="4" s="1"/>
  <c r="AC16" i="4" s="1"/>
  <c r="AG16" i="4" s="1"/>
  <c r="AK16" i="4" s="1"/>
  <c r="M15" i="4"/>
  <c r="Q15" i="4" s="1"/>
  <c r="U15" i="4" s="1"/>
  <c r="Y15" i="4" s="1"/>
  <c r="AC15" i="4" s="1"/>
  <c r="AG15" i="4" s="1"/>
  <c r="AK15" i="4" s="1"/>
  <c r="N14" i="4"/>
  <c r="R14" i="4" s="1"/>
  <c r="V14" i="4" s="1"/>
  <c r="Z14" i="4" s="1"/>
  <c r="AD14" i="4" s="1"/>
  <c r="AH14" i="4" s="1"/>
  <c r="AL14" i="4" s="1"/>
  <c r="Z29" i="5" l="1"/>
  <c r="Y30" i="5"/>
  <c r="Z30" i="5"/>
  <c r="Y31" i="5"/>
  <c r="Z31" i="5"/>
  <c r="Y32" i="5"/>
  <c r="Z32" i="5"/>
  <c r="Y33" i="5"/>
  <c r="Z33" i="5"/>
  <c r="Y34" i="5"/>
  <c r="Z34" i="5"/>
  <c r="Y35" i="5"/>
  <c r="Z35" i="5"/>
  <c r="Y36" i="5"/>
  <c r="X31" i="5"/>
  <c r="X32" i="5"/>
  <c r="X33" i="5"/>
  <c r="X34" i="5"/>
  <c r="X35" i="5"/>
  <c r="X29" i="5"/>
  <c r="X30" i="5"/>
  <c r="W31" i="5"/>
  <c r="W32" i="5"/>
  <c r="W33" i="5"/>
  <c r="W34" i="5"/>
  <c r="W35" i="5"/>
  <c r="W36" i="5"/>
  <c r="W30" i="5"/>
  <c r="V29" i="5"/>
  <c r="U30" i="5"/>
  <c r="V30" i="5"/>
  <c r="U31" i="5"/>
  <c r="V31" i="5"/>
  <c r="U32" i="5"/>
  <c r="V32" i="5"/>
  <c r="U33" i="5"/>
  <c r="V33" i="5"/>
  <c r="U34" i="5"/>
  <c r="V34" i="5"/>
  <c r="U35" i="5"/>
  <c r="V35" i="5"/>
  <c r="U36" i="5"/>
  <c r="T29" i="5"/>
  <c r="S30" i="5"/>
  <c r="T30" i="5"/>
  <c r="S31" i="5"/>
  <c r="T31" i="5"/>
  <c r="S32" i="5"/>
  <c r="T32" i="5"/>
  <c r="S33" i="5"/>
  <c r="T33" i="5"/>
  <c r="S34" i="5"/>
  <c r="T34" i="5"/>
  <c r="S35" i="5"/>
  <c r="T35" i="5"/>
  <c r="S36" i="5"/>
  <c r="R29" i="5"/>
  <c r="Q30" i="5"/>
  <c r="R30" i="5"/>
  <c r="Q31" i="5"/>
  <c r="R31" i="5"/>
  <c r="Q32" i="5"/>
  <c r="R32" i="5"/>
  <c r="Q33" i="5"/>
  <c r="R33" i="5"/>
  <c r="Q34" i="5"/>
  <c r="R34" i="5"/>
  <c r="Q35" i="5"/>
  <c r="R35" i="5"/>
  <c r="Q36" i="5"/>
  <c r="O36" i="5"/>
  <c r="O31" i="5"/>
  <c r="P31" i="5"/>
  <c r="O32" i="5"/>
  <c r="P32" i="5"/>
  <c r="O33" i="5"/>
  <c r="P33" i="5"/>
  <c r="O34" i="5"/>
  <c r="P34" i="5"/>
  <c r="O35" i="5"/>
  <c r="P35" i="5"/>
  <c r="P29" i="5"/>
  <c r="O30" i="5"/>
  <c r="P30" i="5"/>
  <c r="L29" i="5"/>
  <c r="N29" i="5"/>
  <c r="K30" i="5"/>
  <c r="L30" i="5"/>
  <c r="M30" i="5"/>
  <c r="N30" i="5"/>
  <c r="K31" i="5"/>
  <c r="L31" i="5"/>
  <c r="N31" i="5" s="1"/>
  <c r="M31" i="5"/>
  <c r="K32" i="5"/>
  <c r="L32" i="5"/>
  <c r="N32" i="5" s="1"/>
  <c r="M32" i="5"/>
  <c r="K33" i="5"/>
  <c r="L33" i="5"/>
  <c r="N33" i="5" s="1"/>
  <c r="M33" i="5"/>
  <c r="K34" i="5"/>
  <c r="L34" i="5"/>
  <c r="N34" i="5" s="1"/>
  <c r="M34" i="5"/>
  <c r="K35" i="5"/>
  <c r="L35" i="5"/>
  <c r="N35" i="5" s="1"/>
  <c r="M35" i="5"/>
  <c r="K36" i="5"/>
  <c r="M36" i="5"/>
  <c r="J31" i="5"/>
  <c r="J32" i="5"/>
  <c r="J33" i="5"/>
  <c r="J34" i="5"/>
  <c r="J35" i="5"/>
  <c r="J29" i="5"/>
  <c r="J30" i="5"/>
  <c r="I31" i="5"/>
  <c r="I32" i="5"/>
  <c r="I33" i="5"/>
  <c r="I34" i="5"/>
  <c r="I35" i="5"/>
  <c r="I36" i="5"/>
  <c r="I30" i="5"/>
  <c r="H29" i="5"/>
  <c r="G30" i="5"/>
  <c r="H30" i="5"/>
  <c r="G31" i="5"/>
  <c r="H31" i="5"/>
  <c r="G32" i="5"/>
  <c r="H32" i="5"/>
  <c r="G33" i="5"/>
  <c r="H33" i="5"/>
  <c r="G34" i="5"/>
  <c r="H34" i="5"/>
  <c r="G35" i="5"/>
  <c r="H35" i="5"/>
  <c r="G36" i="5"/>
  <c r="F31" i="5"/>
  <c r="F32" i="5"/>
  <c r="F33" i="5"/>
  <c r="F34" i="5"/>
  <c r="F35" i="5"/>
  <c r="F29" i="5"/>
  <c r="F30" i="5"/>
  <c r="E31" i="5"/>
  <c r="E32" i="5"/>
  <c r="E33" i="5"/>
  <c r="E34" i="5"/>
  <c r="E35" i="5"/>
  <c r="E36" i="5"/>
  <c r="E30" i="5"/>
  <c r="H9" i="5" l="1"/>
  <c r="J9" i="5" s="1"/>
  <c r="L9" i="5" s="1"/>
  <c r="N9" i="5" s="1"/>
  <c r="P9" i="5" s="1"/>
  <c r="R9" i="5" s="1"/>
  <c r="T9" i="5" s="1"/>
  <c r="V9" i="5" s="1"/>
  <c r="X9" i="5" s="1"/>
  <c r="Z9" i="5" s="1"/>
  <c r="G10" i="5"/>
  <c r="I10" i="5" s="1"/>
  <c r="K10" i="5" s="1"/>
  <c r="M10" i="5" s="1"/>
  <c r="O10" i="5" s="1"/>
  <c r="Q10" i="5" s="1"/>
  <c r="S10" i="5" s="1"/>
  <c r="U10" i="5" s="1"/>
  <c r="W10" i="5" s="1"/>
  <c r="Y10" i="5" s="1"/>
  <c r="H11" i="5"/>
  <c r="J11" i="5" s="1"/>
  <c r="L11" i="5" s="1"/>
  <c r="N11" i="5" s="1"/>
  <c r="P11" i="5" s="1"/>
  <c r="R11" i="5" s="1"/>
  <c r="T11" i="5" s="1"/>
  <c r="V11" i="5" s="1"/>
  <c r="X11" i="5" s="1"/>
  <c r="Z11" i="5" s="1"/>
  <c r="G12" i="5"/>
  <c r="I12" i="5" s="1"/>
  <c r="K12" i="5" s="1"/>
  <c r="M12" i="5" s="1"/>
  <c r="O12" i="5" s="1"/>
  <c r="Q12" i="5" s="1"/>
  <c r="S12" i="5" s="1"/>
  <c r="U12" i="5" s="1"/>
  <c r="W12" i="5" s="1"/>
  <c r="Y12" i="5" s="1"/>
  <c r="G14" i="5"/>
  <c r="I14" i="5" s="1"/>
  <c r="K14" i="5" s="1"/>
  <c r="M14" i="5" s="1"/>
  <c r="O14" i="5" s="1"/>
  <c r="Q14" i="5" s="1"/>
  <c r="S14" i="5" s="1"/>
  <c r="U14" i="5" s="1"/>
  <c r="W14" i="5" s="1"/>
  <c r="Y14" i="5" s="1"/>
  <c r="H15" i="5"/>
  <c r="J15" i="5" s="1"/>
  <c r="L15" i="5" s="1"/>
  <c r="N15" i="5" s="1"/>
  <c r="P15" i="5" s="1"/>
  <c r="R15" i="5" s="1"/>
  <c r="T15" i="5" s="1"/>
  <c r="V15" i="5" s="1"/>
  <c r="X15" i="5" s="1"/>
  <c r="Z15" i="5" s="1"/>
  <c r="G16" i="5"/>
  <c r="I16" i="5" s="1"/>
  <c r="K16" i="5" s="1"/>
  <c r="M16" i="5" s="1"/>
  <c r="O16" i="5" s="1"/>
  <c r="Q16" i="5" s="1"/>
  <c r="S16" i="5" s="1"/>
  <c r="U16" i="5" s="1"/>
  <c r="W16" i="5" s="1"/>
  <c r="Y16" i="5" s="1"/>
  <c r="F11" i="5"/>
  <c r="F12" i="5"/>
  <c r="H12" i="5" s="1"/>
  <c r="J12" i="5" s="1"/>
  <c r="L12" i="5" s="1"/>
  <c r="N12" i="5" s="1"/>
  <c r="P12" i="5" s="1"/>
  <c r="R12" i="5" s="1"/>
  <c r="T12" i="5" s="1"/>
  <c r="V12" i="5" s="1"/>
  <c r="X12" i="5" s="1"/>
  <c r="Z12" i="5" s="1"/>
  <c r="F13" i="5"/>
  <c r="H13" i="5" s="1"/>
  <c r="J13" i="5" s="1"/>
  <c r="L13" i="5" s="1"/>
  <c r="N13" i="5" s="1"/>
  <c r="P13" i="5" s="1"/>
  <c r="R13" i="5" s="1"/>
  <c r="T13" i="5" s="1"/>
  <c r="V13" i="5" s="1"/>
  <c r="X13" i="5" s="1"/>
  <c r="Z13" i="5" s="1"/>
  <c r="F14" i="5"/>
  <c r="H14" i="5" s="1"/>
  <c r="J14" i="5" s="1"/>
  <c r="L14" i="5" s="1"/>
  <c r="N14" i="5" s="1"/>
  <c r="P14" i="5" s="1"/>
  <c r="R14" i="5" s="1"/>
  <c r="T14" i="5" s="1"/>
  <c r="V14" i="5" s="1"/>
  <c r="X14" i="5" s="1"/>
  <c r="Z14" i="5" s="1"/>
  <c r="F15" i="5"/>
  <c r="F9" i="5"/>
  <c r="F10" i="5"/>
  <c r="H10" i="5" s="1"/>
  <c r="J10" i="5" s="1"/>
  <c r="L10" i="5" s="1"/>
  <c r="N10" i="5" s="1"/>
  <c r="P10" i="5" s="1"/>
  <c r="R10" i="5" s="1"/>
  <c r="T10" i="5" s="1"/>
  <c r="V10" i="5" s="1"/>
  <c r="X10" i="5" s="1"/>
  <c r="Z10" i="5" s="1"/>
  <c r="E11" i="5"/>
  <c r="G11" i="5" s="1"/>
  <c r="I11" i="5" s="1"/>
  <c r="K11" i="5" s="1"/>
  <c r="M11" i="5" s="1"/>
  <c r="O11" i="5" s="1"/>
  <c r="Q11" i="5" s="1"/>
  <c r="S11" i="5" s="1"/>
  <c r="U11" i="5" s="1"/>
  <c r="W11" i="5" s="1"/>
  <c r="Y11" i="5" s="1"/>
  <c r="E12" i="5"/>
  <c r="E13" i="5"/>
  <c r="G13" i="5" s="1"/>
  <c r="I13" i="5" s="1"/>
  <c r="K13" i="5" s="1"/>
  <c r="M13" i="5" s="1"/>
  <c r="O13" i="5" s="1"/>
  <c r="Q13" i="5" s="1"/>
  <c r="S13" i="5" s="1"/>
  <c r="U13" i="5" s="1"/>
  <c r="W13" i="5" s="1"/>
  <c r="Y13" i="5" s="1"/>
  <c r="E14" i="5"/>
  <c r="E15" i="5"/>
  <c r="G15" i="5" s="1"/>
  <c r="I15" i="5" s="1"/>
  <c r="K15" i="5" s="1"/>
  <c r="M15" i="5" s="1"/>
  <c r="O15" i="5" s="1"/>
  <c r="Q15" i="5" s="1"/>
  <c r="S15" i="5" s="1"/>
  <c r="U15" i="5" s="1"/>
  <c r="W15" i="5" s="1"/>
  <c r="Y15" i="5" s="1"/>
  <c r="E16" i="5"/>
  <c r="E10" i="5"/>
  <c r="BB27" i="3" l="1"/>
  <c r="BA28" i="3"/>
  <c r="BB28" i="3"/>
  <c r="BA29" i="3"/>
  <c r="BB29" i="3"/>
  <c r="BA30" i="3"/>
  <c r="BB30" i="3"/>
  <c r="BA31" i="3"/>
  <c r="BB31" i="3"/>
  <c r="BA32" i="3"/>
  <c r="AZ27" i="3"/>
  <c r="AY28" i="3"/>
  <c r="AZ28" i="3"/>
  <c r="AY29" i="3"/>
  <c r="AZ29" i="3"/>
  <c r="AY30" i="3"/>
  <c r="AZ30" i="3"/>
  <c r="AY31" i="3"/>
  <c r="AZ31" i="3"/>
  <c r="AY32" i="3"/>
  <c r="AW32" i="3"/>
  <c r="AX31" i="3"/>
  <c r="AW31" i="3"/>
  <c r="AX30" i="3"/>
  <c r="AW30" i="3"/>
  <c r="AX29" i="3"/>
  <c r="AW29" i="3"/>
  <c r="AX28" i="3"/>
  <c r="AW28" i="3"/>
  <c r="AX27" i="3"/>
  <c r="AV27" i="3"/>
  <c r="AU28" i="3"/>
  <c r="AV28" i="3"/>
  <c r="AU29" i="3"/>
  <c r="AV29" i="3"/>
  <c r="AU30" i="3"/>
  <c r="AV30" i="3"/>
  <c r="AU31" i="3"/>
  <c r="AV31" i="3"/>
  <c r="AU32" i="3"/>
  <c r="AR27" i="3"/>
  <c r="AT27" i="3" s="1"/>
  <c r="AQ28" i="3"/>
  <c r="AR28" i="3"/>
  <c r="AT28" i="3" s="1"/>
  <c r="AS28" i="3"/>
  <c r="AQ29" i="3"/>
  <c r="AR29" i="3"/>
  <c r="AT29" i="3" s="1"/>
  <c r="AS29" i="3"/>
  <c r="AQ30" i="3"/>
  <c r="AR30" i="3"/>
  <c r="AT30" i="3" s="1"/>
  <c r="AS30" i="3"/>
  <c r="AQ31" i="3"/>
  <c r="AR31" i="3"/>
  <c r="AT31" i="3" s="1"/>
  <c r="AS31" i="3"/>
  <c r="AQ32" i="3"/>
  <c r="AS32" i="3"/>
  <c r="AL27" i="3"/>
  <c r="AN27" i="3" s="1"/>
  <c r="AP27" i="3" s="1"/>
  <c r="AK28" i="3"/>
  <c r="AM28" i="3" s="1"/>
  <c r="AO28" i="3" s="1"/>
  <c r="AL28" i="3"/>
  <c r="AN28" i="3" s="1"/>
  <c r="AP28" i="3" s="1"/>
  <c r="AK29" i="3"/>
  <c r="AL29" i="3"/>
  <c r="AM29" i="3"/>
  <c r="AO29" i="3" s="1"/>
  <c r="AN29" i="3"/>
  <c r="AP29" i="3" s="1"/>
  <c r="AK30" i="3"/>
  <c r="AM30" i="3" s="1"/>
  <c r="AO30" i="3" s="1"/>
  <c r="AL30" i="3"/>
  <c r="AN30" i="3" s="1"/>
  <c r="AP30" i="3" s="1"/>
  <c r="AK31" i="3"/>
  <c r="AL31" i="3"/>
  <c r="AM31" i="3"/>
  <c r="AO31" i="3" s="1"/>
  <c r="AN31" i="3"/>
  <c r="AP31" i="3" s="1"/>
  <c r="AK32" i="3"/>
  <c r="AM32" i="3"/>
  <c r="AO32" i="3" s="1"/>
  <c r="AH27" i="3"/>
  <c r="AJ27" i="3" s="1"/>
  <c r="AG28" i="3"/>
  <c r="AH28" i="3"/>
  <c r="AJ28" i="3" s="1"/>
  <c r="AI28" i="3"/>
  <c r="AG29" i="3"/>
  <c r="AH29" i="3"/>
  <c r="AJ29" i="3" s="1"/>
  <c r="AI29" i="3"/>
  <c r="AG30" i="3"/>
  <c r="AH30" i="3"/>
  <c r="AJ30" i="3" s="1"/>
  <c r="AI30" i="3"/>
  <c r="AG31" i="3"/>
  <c r="AH31" i="3"/>
  <c r="AJ31" i="3" s="1"/>
  <c r="AI31" i="3"/>
  <c r="AG32" i="3"/>
  <c r="AI32" i="3"/>
  <c r="AF27" i="3"/>
  <c r="AE28" i="3"/>
  <c r="AF28" i="3"/>
  <c r="AE29" i="3"/>
  <c r="AF29" i="3"/>
  <c r="AE30" i="3"/>
  <c r="AF30" i="3"/>
  <c r="AE31" i="3"/>
  <c r="AF31" i="3"/>
  <c r="AE32" i="3"/>
  <c r="AC32" i="3"/>
  <c r="AD31" i="3"/>
  <c r="AC31" i="3"/>
  <c r="AD30" i="3"/>
  <c r="AC30" i="3"/>
  <c r="AD29" i="3"/>
  <c r="AC29" i="3"/>
  <c r="AD28" i="3"/>
  <c r="AC28" i="3"/>
  <c r="AD27" i="3"/>
  <c r="S32" i="3"/>
  <c r="T31" i="3"/>
  <c r="S31" i="3"/>
  <c r="T30" i="3"/>
  <c r="S30" i="3"/>
  <c r="T29" i="3"/>
  <c r="S29" i="3"/>
  <c r="T28" i="3"/>
  <c r="S28" i="3"/>
  <c r="T27" i="3"/>
  <c r="I32" i="3"/>
  <c r="J31" i="3"/>
  <c r="I31" i="3"/>
  <c r="J30" i="3"/>
  <c r="I30" i="3"/>
  <c r="J29" i="3"/>
  <c r="I29" i="3"/>
  <c r="J28" i="3"/>
  <c r="I28" i="3"/>
  <c r="K28" i="3" s="1"/>
  <c r="M28" i="3" s="1"/>
  <c r="O28" i="3" s="1"/>
  <c r="Q28" i="3" s="1"/>
  <c r="J27" i="3"/>
  <c r="L27" i="3" s="1"/>
  <c r="N27" i="3" s="1"/>
  <c r="P27" i="3" s="1"/>
  <c r="R27" i="3" s="1"/>
  <c r="G32" i="3"/>
  <c r="H31" i="3"/>
  <c r="G31" i="3"/>
  <c r="H30" i="3"/>
  <c r="G30" i="3"/>
  <c r="H29" i="3"/>
  <c r="G29" i="3"/>
  <c r="H28" i="3"/>
  <c r="G28" i="3"/>
  <c r="H27" i="3"/>
  <c r="E29" i="3"/>
  <c r="E30" i="3"/>
  <c r="E31" i="3"/>
  <c r="E32" i="3"/>
  <c r="E28" i="3"/>
  <c r="F28" i="3"/>
  <c r="F29" i="3"/>
  <c r="F30" i="3"/>
  <c r="F31" i="3"/>
  <c r="F27" i="3"/>
  <c r="L28" i="3"/>
  <c r="N28" i="3" s="1"/>
  <c r="P28" i="3" s="1"/>
  <c r="R28" i="3" s="1"/>
  <c r="V28" i="3" s="1"/>
  <c r="X28" i="3" s="1"/>
  <c r="Z28" i="3" s="1"/>
  <c r="AB28" i="3" s="1"/>
  <c r="K29" i="3"/>
  <c r="M29" i="3" s="1"/>
  <c r="O29" i="3" s="1"/>
  <c r="Q29" i="3" s="1"/>
  <c r="U29" i="3" s="1"/>
  <c r="W29" i="3" s="1"/>
  <c r="Y29" i="3" s="1"/>
  <c r="AA29" i="3" s="1"/>
  <c r="L29" i="3"/>
  <c r="N29" i="3" s="1"/>
  <c r="P29" i="3" s="1"/>
  <c r="R29" i="3" s="1"/>
  <c r="L30" i="3"/>
  <c r="N30" i="3" s="1"/>
  <c r="P30" i="3" s="1"/>
  <c r="R30" i="3" s="1"/>
  <c r="V30" i="3" s="1"/>
  <c r="X30" i="3" s="1"/>
  <c r="Z30" i="3" s="1"/>
  <c r="AB30" i="3" s="1"/>
  <c r="K30" i="3"/>
  <c r="M30" i="3" s="1"/>
  <c r="O30" i="3" s="1"/>
  <c r="Q30" i="3" s="1"/>
  <c r="U30" i="3" s="1"/>
  <c r="W30" i="3" s="1"/>
  <c r="Y30" i="3" s="1"/>
  <c r="AA30" i="3" s="1"/>
  <c r="L31" i="3"/>
  <c r="N31" i="3" s="1"/>
  <c r="P31" i="3" s="1"/>
  <c r="R31" i="3" s="1"/>
  <c r="K31" i="3"/>
  <c r="M31" i="3" s="1"/>
  <c r="O31" i="3" s="1"/>
  <c r="Q31" i="3" s="1"/>
  <c r="U31" i="3" s="1"/>
  <c r="W31" i="3" s="1"/>
  <c r="Y31" i="3" s="1"/>
  <c r="AA31" i="3" s="1"/>
  <c r="K32" i="3"/>
  <c r="M32" i="3" s="1"/>
  <c r="O32" i="3" s="1"/>
  <c r="Q32" i="3" s="1"/>
  <c r="U32" i="3" l="1"/>
  <c r="W32" i="3" s="1"/>
  <c r="Y32" i="3" s="1"/>
  <c r="AA32" i="3" s="1"/>
  <c r="V27" i="3"/>
  <c r="X27" i="3" s="1"/>
  <c r="Z27" i="3" s="1"/>
  <c r="AB27" i="3" s="1"/>
  <c r="V31" i="3"/>
  <c r="X31" i="3" s="1"/>
  <c r="Z31" i="3" s="1"/>
  <c r="AB31" i="3" s="1"/>
  <c r="V29" i="3"/>
  <c r="X29" i="3" s="1"/>
  <c r="Z29" i="3" s="1"/>
  <c r="AB29" i="3" s="1"/>
  <c r="U28" i="3"/>
  <c r="W28" i="3" s="1"/>
  <c r="Y28" i="3" s="1"/>
  <c r="AA28" i="3" s="1"/>
  <c r="G13" i="2" l="1"/>
  <c r="I13" i="2" s="1"/>
  <c r="K13" i="2" s="1"/>
  <c r="M13" i="2" s="1"/>
  <c r="O13" i="2" s="1"/>
  <c r="Q13" i="2" s="1"/>
  <c r="S13" i="2" s="1"/>
  <c r="H12" i="2"/>
  <c r="J12" i="2" s="1"/>
  <c r="L12" i="2" s="1"/>
  <c r="N12" i="2" s="1"/>
  <c r="P12" i="2" s="1"/>
  <c r="R12" i="2" s="1"/>
  <c r="T12" i="2" s="1"/>
  <c r="G12" i="2"/>
  <c r="I12" i="2" s="1"/>
  <c r="K12" i="2" s="1"/>
  <c r="M12" i="2" s="1"/>
  <c r="O12" i="2" s="1"/>
  <c r="Q12" i="2" s="1"/>
  <c r="S12" i="2" s="1"/>
  <c r="J11" i="2"/>
  <c r="L11" i="2" s="1"/>
  <c r="N11" i="2" s="1"/>
  <c r="P11" i="2" s="1"/>
  <c r="R11" i="2" s="1"/>
  <c r="T11" i="2" s="1"/>
  <c r="H11" i="2"/>
  <c r="G11" i="2"/>
  <c r="I11" i="2" s="1"/>
  <c r="K11" i="2" s="1"/>
  <c r="M11" i="2" s="1"/>
  <c r="O11" i="2" s="1"/>
  <c r="Q11" i="2" s="1"/>
  <c r="S11" i="2" s="1"/>
  <c r="U11" i="2" s="1"/>
  <c r="H10" i="2"/>
  <c r="J10" i="2" s="1"/>
  <c r="L10" i="2" s="1"/>
  <c r="N10" i="2" s="1"/>
  <c r="P10" i="2" s="1"/>
  <c r="R10" i="2" s="1"/>
  <c r="T10" i="2" s="1"/>
  <c r="V10" i="2" s="1"/>
  <c r="G10" i="2"/>
  <c r="I10" i="2" s="1"/>
  <c r="K10" i="2" s="1"/>
  <c r="M10" i="2" s="1"/>
  <c r="O10" i="2" s="1"/>
  <c r="Q10" i="2" s="1"/>
  <c r="S10" i="2" s="1"/>
  <c r="U10" i="2" s="1"/>
  <c r="H9" i="2"/>
  <c r="J9" i="2" s="1"/>
  <c r="L9" i="2" s="1"/>
  <c r="N9" i="2" s="1"/>
  <c r="P9" i="2" s="1"/>
  <c r="R9" i="2" s="1"/>
  <c r="T9" i="2" s="1"/>
  <c r="V9" i="2" s="1"/>
  <c r="G9" i="2"/>
  <c r="I9" i="2" s="1"/>
  <c r="K9" i="2" s="1"/>
  <c r="M9" i="2" s="1"/>
  <c r="O9" i="2" s="1"/>
  <c r="Q9" i="2" s="1"/>
  <c r="S9" i="2" s="1"/>
  <c r="U9" i="2" s="1"/>
  <c r="H8" i="2"/>
  <c r="J8" i="2" s="1"/>
  <c r="L8" i="2" s="1"/>
  <c r="N8" i="2" s="1"/>
  <c r="P8" i="2" s="1"/>
  <c r="R8" i="2" s="1"/>
  <c r="T8" i="2" s="1"/>
  <c r="V8" i="2" s="1"/>
  <c r="I28" i="2"/>
  <c r="K28" i="2" s="1"/>
  <c r="M28" i="2" s="1"/>
  <c r="O28" i="2" s="1"/>
  <c r="Q28" i="2" s="1"/>
  <c r="S28" i="2" s="1"/>
  <c r="U28" i="2" s="1"/>
  <c r="G27" i="2"/>
  <c r="I27" i="2" s="1"/>
  <c r="K27" i="2" s="1"/>
  <c r="M27" i="2" s="1"/>
  <c r="O27" i="2" s="1"/>
  <c r="Q27" i="2" s="1"/>
  <c r="S27" i="2" s="1"/>
  <c r="U27" i="2" s="1"/>
  <c r="G28" i="2"/>
  <c r="G29" i="2"/>
  <c r="I29" i="2" s="1"/>
  <c r="K29" i="2" s="1"/>
  <c r="M29" i="2" s="1"/>
  <c r="O29" i="2" s="1"/>
  <c r="Q29" i="2" s="1"/>
  <c r="S29" i="2" s="1"/>
  <c r="U29" i="2" s="1"/>
  <c r="G30" i="2"/>
  <c r="I30" i="2" s="1"/>
  <c r="K30" i="2" s="1"/>
  <c r="M30" i="2" s="1"/>
  <c r="O30" i="2" s="1"/>
  <c r="Q30" i="2" s="1"/>
  <c r="S30" i="2" s="1"/>
  <c r="G31" i="2"/>
  <c r="I31" i="2" s="1"/>
  <c r="K31" i="2" s="1"/>
  <c r="M31" i="2" s="1"/>
  <c r="O31" i="2" s="1"/>
  <c r="Q31" i="2" s="1"/>
  <c r="S31" i="2" s="1"/>
  <c r="H27" i="2"/>
  <c r="J27" i="2" s="1"/>
  <c r="L27" i="2" s="1"/>
  <c r="N27" i="2" s="1"/>
  <c r="P27" i="2" s="1"/>
  <c r="R27" i="2" s="1"/>
  <c r="T27" i="2" s="1"/>
  <c r="V27" i="2" s="1"/>
  <c r="H28" i="2"/>
  <c r="J28" i="2" s="1"/>
  <c r="L28" i="2" s="1"/>
  <c r="N28" i="2" s="1"/>
  <c r="P28" i="2" s="1"/>
  <c r="R28" i="2" s="1"/>
  <c r="T28" i="2" s="1"/>
  <c r="V28" i="2" s="1"/>
  <c r="H29" i="2"/>
  <c r="J29" i="2" s="1"/>
  <c r="L29" i="2" s="1"/>
  <c r="N29" i="2" s="1"/>
  <c r="P29" i="2" s="1"/>
  <c r="R29" i="2" s="1"/>
  <c r="T29" i="2" s="1"/>
  <c r="H30" i="2"/>
  <c r="J30" i="2" s="1"/>
  <c r="L30" i="2" s="1"/>
  <c r="N30" i="2" s="1"/>
  <c r="P30" i="2" s="1"/>
  <c r="R30" i="2" s="1"/>
  <c r="T30" i="2" s="1"/>
  <c r="H26" i="2"/>
  <c r="J26" i="2" s="1"/>
  <c r="L26" i="2" s="1"/>
  <c r="N26" i="2" s="1"/>
  <c r="P26" i="2" s="1"/>
  <c r="R26" i="2" s="1"/>
  <c r="T26" i="2" s="1"/>
  <c r="V26" i="2" s="1"/>
  <c r="C31" i="2"/>
  <c r="D30" i="2"/>
  <c r="C30" i="2"/>
  <c r="D29" i="2"/>
  <c r="C29" i="2"/>
  <c r="D28" i="2"/>
  <c r="AH59" i="4"/>
  <c r="AG60" i="4"/>
  <c r="AF59" i="4"/>
  <c r="AE60" i="4"/>
  <c r="AD59" i="4"/>
  <c r="AC60" i="4"/>
  <c r="AB59" i="4"/>
  <c r="AA60" i="4"/>
  <c r="Z59" i="4"/>
  <c r="Y60" i="4"/>
  <c r="X59" i="4"/>
  <c r="W60" i="4"/>
  <c r="V59" i="4"/>
  <c r="U60" i="4"/>
  <c r="T59" i="4"/>
  <c r="S60" i="4"/>
  <c r="R59" i="4"/>
  <c r="Q60" i="4"/>
  <c r="P59" i="4"/>
  <c r="O60" i="4"/>
  <c r="N59" i="4"/>
  <c r="M60" i="4"/>
  <c r="L59" i="4"/>
  <c r="K60" i="4"/>
  <c r="G60" i="4"/>
  <c r="E60" i="4" s="1"/>
  <c r="C60" i="4" s="1"/>
  <c r="H59" i="4"/>
  <c r="F59" i="4" s="1"/>
  <c r="D59" i="4" s="1"/>
  <c r="K9" i="4"/>
  <c r="L9" i="4"/>
  <c r="M9" i="4"/>
  <c r="N9" i="4"/>
  <c r="O9" i="4"/>
  <c r="P9" i="4"/>
  <c r="Q9" i="4"/>
  <c r="R9" i="4"/>
  <c r="S9" i="4"/>
  <c r="T9" i="4"/>
  <c r="U9" i="4"/>
  <c r="V9" i="4"/>
  <c r="W9" i="4"/>
  <c r="AA9" i="4" s="1"/>
  <c r="AE9" i="4" s="1"/>
  <c r="AI9" i="4" s="1"/>
  <c r="X9" i="4"/>
  <c r="Y9" i="4"/>
  <c r="AC9" i="4" s="1"/>
  <c r="AG9" i="4" s="1"/>
  <c r="AK9" i="4" s="1"/>
  <c r="Z9" i="4"/>
  <c r="AB9" i="4"/>
  <c r="AF9" i="4" s="1"/>
  <c r="AJ9" i="4" s="1"/>
  <c r="AD9" i="4"/>
  <c r="AH9" i="4" s="1"/>
  <c r="AL9" i="4" s="1"/>
  <c r="N8" i="4"/>
  <c r="R8" i="4" s="1"/>
  <c r="V8" i="4" s="1"/>
  <c r="Z8" i="4" s="1"/>
  <c r="AD8" i="4" s="1"/>
  <c r="AH8" i="4" s="1"/>
  <c r="AL8" i="4" s="1"/>
  <c r="L8" i="4"/>
  <c r="P8" i="4" s="1"/>
  <c r="T8" i="4" s="1"/>
  <c r="X8" i="4" s="1"/>
  <c r="AB8" i="4" s="1"/>
  <c r="AF8" i="4" s="1"/>
  <c r="AJ8" i="4" s="1"/>
  <c r="N12" i="4"/>
  <c r="R12" i="4" s="1"/>
  <c r="V12" i="4" s="1"/>
  <c r="Z12" i="4" s="1"/>
  <c r="AD12" i="4" s="1"/>
  <c r="AH12" i="4" s="1"/>
  <c r="AL12" i="4" s="1"/>
  <c r="M11" i="4"/>
  <c r="Q11" i="4" s="1"/>
  <c r="U11" i="4" s="1"/>
  <c r="Y11" i="4" s="1"/>
  <c r="AC11" i="4" s="1"/>
  <c r="AG11" i="4" s="1"/>
  <c r="AK11" i="4" s="1"/>
  <c r="M12" i="4"/>
  <c r="Q12" i="4" s="1"/>
  <c r="U12" i="4" s="1"/>
  <c r="Y12" i="4" s="1"/>
  <c r="AC12" i="4" s="1"/>
  <c r="AG12" i="4" s="1"/>
  <c r="AK12" i="4" s="1"/>
  <c r="M13" i="4"/>
  <c r="Q13" i="4" s="1"/>
  <c r="U13" i="4" s="1"/>
  <c r="Y13" i="4" s="1"/>
  <c r="AC13" i="4" s="1"/>
  <c r="AG13" i="4" s="1"/>
  <c r="AK13" i="4" s="1"/>
  <c r="M14" i="4"/>
  <c r="Q14" i="4" s="1"/>
  <c r="U14" i="4" s="1"/>
  <c r="Y14" i="4" s="1"/>
  <c r="AC14" i="4" s="1"/>
  <c r="AG14" i="4" s="1"/>
  <c r="AK14" i="4" s="1"/>
  <c r="M10" i="4"/>
  <c r="Q10" i="4" s="1"/>
  <c r="U10" i="4" s="1"/>
  <c r="Y10" i="4" s="1"/>
  <c r="AC10" i="4" s="1"/>
  <c r="AG10" i="4" s="1"/>
  <c r="AK10" i="4" s="1"/>
  <c r="N10" i="4"/>
  <c r="R10" i="4" s="1"/>
  <c r="V10" i="4" s="1"/>
  <c r="Z10" i="4" s="1"/>
  <c r="AD10" i="4" s="1"/>
  <c r="AH10" i="4" s="1"/>
  <c r="AL10" i="4" s="1"/>
  <c r="N11" i="4"/>
  <c r="R11" i="4" s="1"/>
  <c r="V11" i="4" s="1"/>
  <c r="Z11" i="4" s="1"/>
  <c r="AD11" i="4" s="1"/>
  <c r="AH11" i="4" s="1"/>
  <c r="AL11" i="4" s="1"/>
  <c r="N13" i="4"/>
  <c r="R13" i="4" s="1"/>
  <c r="V13" i="4" s="1"/>
  <c r="Z13" i="4" s="1"/>
  <c r="AD13" i="4" s="1"/>
  <c r="AH13" i="4" s="1"/>
  <c r="AL13" i="4" s="1"/>
  <c r="P49" i="1"/>
  <c r="T49" i="1" s="1"/>
  <c r="X49" i="1" s="1"/>
  <c r="AB49" i="1" s="1"/>
  <c r="AF49" i="1" s="1"/>
  <c r="AJ49" i="1" s="1"/>
  <c r="O50" i="1"/>
  <c r="P50" i="1"/>
  <c r="T50" i="1" s="1"/>
  <c r="X50" i="1" s="1"/>
  <c r="AB50" i="1" s="1"/>
  <c r="AF50" i="1" s="1"/>
  <c r="AJ50" i="1" s="1"/>
  <c r="S50" i="1"/>
  <c r="W50" i="1" s="1"/>
  <c r="AA50" i="1" s="1"/>
  <c r="AE50" i="1" s="1"/>
  <c r="AI50" i="1" s="1"/>
  <c r="O51" i="1"/>
  <c r="P51" i="1"/>
  <c r="T51" i="1" s="1"/>
  <c r="X51" i="1" s="1"/>
  <c r="AB51" i="1" s="1"/>
  <c r="AF51" i="1" s="1"/>
  <c r="AJ51" i="1" s="1"/>
  <c r="S51" i="1"/>
  <c r="W51" i="1" s="1"/>
  <c r="AA51" i="1" s="1"/>
  <c r="AE51" i="1" s="1"/>
  <c r="AI51" i="1" s="1"/>
  <c r="O52" i="1"/>
  <c r="P52" i="1"/>
  <c r="T52" i="1" s="1"/>
  <c r="X52" i="1" s="1"/>
  <c r="AB52" i="1" s="1"/>
  <c r="AF52" i="1" s="1"/>
  <c r="AJ52" i="1" s="1"/>
  <c r="S52" i="1"/>
  <c r="W52" i="1" s="1"/>
  <c r="AA52" i="1" s="1"/>
  <c r="AE52" i="1" s="1"/>
  <c r="AI52" i="1" s="1"/>
  <c r="O53" i="1"/>
  <c r="P53" i="1"/>
  <c r="T53" i="1" s="1"/>
  <c r="X53" i="1" s="1"/>
  <c r="AB53" i="1" s="1"/>
  <c r="AF53" i="1" s="1"/>
  <c r="AJ53" i="1" s="1"/>
  <c r="S53" i="1"/>
  <c r="W53" i="1" s="1"/>
  <c r="AA53" i="1" s="1"/>
  <c r="AE53" i="1" s="1"/>
  <c r="AI53" i="1" s="1"/>
  <c r="H54" i="1"/>
  <c r="O54" i="1"/>
  <c r="S54" i="1" s="1"/>
  <c r="W54" i="1" s="1"/>
  <c r="AA54" i="1" s="1"/>
  <c r="AE54" i="1" s="1"/>
  <c r="AI54" i="1" s="1"/>
  <c r="P54" i="1"/>
  <c r="T54" i="1" s="1"/>
  <c r="X54" i="1" s="1"/>
  <c r="AB54" i="1" s="1"/>
  <c r="AF54" i="1" s="1"/>
  <c r="AJ54" i="1" s="1"/>
  <c r="G55" i="1"/>
  <c r="H55" i="1"/>
  <c r="O55" i="1"/>
  <c r="P55" i="1"/>
  <c r="S55" i="1"/>
  <c r="W55" i="1" s="1"/>
  <c r="AA55" i="1" s="1"/>
  <c r="AE55" i="1" s="1"/>
  <c r="AI55" i="1" s="1"/>
  <c r="T55" i="1"/>
  <c r="X55" i="1" s="1"/>
  <c r="AB55" i="1" s="1"/>
  <c r="AF55" i="1" s="1"/>
  <c r="AJ55" i="1" s="1"/>
  <c r="G56" i="1"/>
  <c r="H56" i="1"/>
  <c r="O56" i="1"/>
  <c r="S56" i="1" s="1"/>
  <c r="W56" i="1" s="1"/>
  <c r="AA56" i="1" s="1"/>
  <c r="AE56" i="1" s="1"/>
  <c r="AI56" i="1" s="1"/>
  <c r="P56" i="1"/>
  <c r="T56" i="1" s="1"/>
  <c r="X56" i="1" s="1"/>
  <c r="AB56" i="1" s="1"/>
  <c r="AF56" i="1" s="1"/>
  <c r="AJ56" i="1" s="1"/>
  <c r="G57" i="1"/>
  <c r="H57" i="1"/>
  <c r="O57" i="1"/>
  <c r="P57" i="1"/>
  <c r="S57" i="1"/>
  <c r="W57" i="1" s="1"/>
  <c r="AA57" i="1" s="1"/>
  <c r="AE57" i="1" s="1"/>
  <c r="AI57" i="1" s="1"/>
  <c r="T57" i="1"/>
  <c r="X57" i="1" s="1"/>
  <c r="AB57" i="1" s="1"/>
  <c r="AF57" i="1" s="1"/>
  <c r="AJ57" i="1" s="1"/>
  <c r="R59" i="1"/>
  <c r="V59" i="1"/>
  <c r="Z59" i="1" s="1"/>
  <c r="AD59" i="1" s="1"/>
  <c r="AH59" i="1" s="1"/>
  <c r="AL59" i="1" s="1"/>
  <c r="Q60" i="1"/>
  <c r="U60" i="1" s="1"/>
  <c r="Y60" i="1" s="1"/>
  <c r="AC60" i="1" s="1"/>
  <c r="AG60" i="1" s="1"/>
  <c r="AK60" i="1" s="1"/>
  <c r="R60" i="1"/>
  <c r="V60" i="1" s="1"/>
  <c r="Z60" i="1" s="1"/>
  <c r="AD60" i="1" s="1"/>
  <c r="AH60" i="1" s="1"/>
  <c r="AL60" i="1" s="1"/>
  <c r="J61" i="1"/>
  <c r="Q61" i="1"/>
  <c r="U61" i="1" s="1"/>
  <c r="Y61" i="1" s="1"/>
  <c r="AC61" i="1" s="1"/>
  <c r="AG61" i="1" s="1"/>
  <c r="AK61" i="1" s="1"/>
  <c r="R61" i="1"/>
  <c r="V61" i="1"/>
  <c r="Z61" i="1" s="1"/>
  <c r="AD61" i="1" s="1"/>
  <c r="AH61" i="1" s="1"/>
  <c r="AL61" i="1" s="1"/>
  <c r="I62" i="1"/>
  <c r="J62" i="1"/>
  <c r="Q62" i="1"/>
  <c r="R62" i="1"/>
  <c r="V62" i="1" s="1"/>
  <c r="Z62" i="1" s="1"/>
  <c r="AD62" i="1" s="1"/>
  <c r="AH62" i="1" s="1"/>
  <c r="AL62" i="1" s="1"/>
  <c r="U62" i="1"/>
  <c r="Y62" i="1" s="1"/>
  <c r="AC62" i="1" s="1"/>
  <c r="AG62" i="1" s="1"/>
  <c r="AK62" i="1" s="1"/>
  <c r="I63" i="1"/>
  <c r="J63" i="1"/>
  <c r="Q63" i="1"/>
  <c r="U63" i="1" s="1"/>
  <c r="Y63" i="1" s="1"/>
  <c r="AC63" i="1" s="1"/>
  <c r="AG63" i="1" s="1"/>
  <c r="AK63" i="1" s="1"/>
  <c r="R63" i="1"/>
  <c r="V63" i="1"/>
  <c r="Z63" i="1" s="1"/>
  <c r="AD63" i="1" s="1"/>
  <c r="AH63" i="1" s="1"/>
  <c r="AL63" i="1" s="1"/>
  <c r="G64" i="1"/>
  <c r="H64" i="1"/>
  <c r="I64" i="1"/>
  <c r="J64" i="1"/>
  <c r="F64" i="1" s="1"/>
  <c r="O64" i="1"/>
  <c r="P64" i="1"/>
  <c r="T64" i="1" s="1"/>
  <c r="X64" i="1" s="1"/>
  <c r="AB64" i="1" s="1"/>
  <c r="AF64" i="1" s="1"/>
  <c r="AJ64" i="1" s="1"/>
  <c r="Q64" i="1"/>
  <c r="R64" i="1"/>
  <c r="S64" i="1"/>
  <c r="W64" i="1" s="1"/>
  <c r="AA64" i="1" s="1"/>
  <c r="AE64" i="1" s="1"/>
  <c r="AI64" i="1" s="1"/>
  <c r="U64" i="1"/>
  <c r="V64" i="1"/>
  <c r="Y64" i="1"/>
  <c r="Z64" i="1"/>
  <c r="AC64" i="1"/>
  <c r="AD64" i="1"/>
  <c r="AG64" i="1"/>
  <c r="AH64" i="1"/>
  <c r="AK64" i="1"/>
  <c r="AL64" i="1"/>
  <c r="G65" i="1"/>
  <c r="H65" i="1"/>
  <c r="I65" i="1"/>
  <c r="E65" i="1" s="1"/>
  <c r="J65" i="1"/>
  <c r="F65" i="1" s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I65" i="1" s="1"/>
  <c r="AF65" i="1"/>
  <c r="AG65" i="1"/>
  <c r="AH65" i="1"/>
  <c r="AJ65" i="1"/>
  <c r="AK65" i="1"/>
  <c r="AL65" i="1"/>
  <c r="G66" i="1"/>
  <c r="H66" i="1"/>
  <c r="D66" i="1" s="1"/>
  <c r="I66" i="1"/>
  <c r="E66" i="1" s="1"/>
  <c r="J66" i="1"/>
  <c r="F66" i="1" s="1"/>
  <c r="O66" i="1"/>
  <c r="P66" i="1"/>
  <c r="T66" i="1" s="1"/>
  <c r="X66" i="1" s="1"/>
  <c r="AB66" i="1" s="1"/>
  <c r="AF66" i="1" s="1"/>
  <c r="Q66" i="1"/>
  <c r="R66" i="1"/>
  <c r="S66" i="1"/>
  <c r="U66" i="1"/>
  <c r="V66" i="1"/>
  <c r="W66" i="1"/>
  <c r="AA66" i="1" s="1"/>
  <c r="AE66" i="1" s="1"/>
  <c r="AI66" i="1" s="1"/>
  <c r="Y66" i="1"/>
  <c r="Z66" i="1"/>
  <c r="AC66" i="1"/>
  <c r="AD66" i="1"/>
  <c r="AG66" i="1"/>
  <c r="AH66" i="1"/>
  <c r="AK66" i="1"/>
  <c r="G67" i="1"/>
  <c r="H67" i="1"/>
  <c r="I67" i="1"/>
  <c r="E67" i="1" s="1"/>
  <c r="J67" i="1"/>
  <c r="F67" i="1" s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G68" i="1"/>
  <c r="H68" i="1"/>
  <c r="I68" i="1"/>
  <c r="E68" i="1" s="1"/>
  <c r="J68" i="1"/>
  <c r="F68" i="1" s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G69" i="1"/>
  <c r="H69" i="1"/>
  <c r="I69" i="1"/>
  <c r="E69" i="1" s="1"/>
  <c r="J69" i="1"/>
  <c r="F69" i="1" s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G70" i="1"/>
  <c r="C70" i="1" s="1"/>
  <c r="H70" i="1"/>
  <c r="I70" i="1"/>
  <c r="E70" i="1" s="1"/>
  <c r="J70" i="1"/>
  <c r="F70" i="1" s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E71" i="1"/>
  <c r="G71" i="1"/>
  <c r="I71" i="1"/>
  <c r="J71" i="1"/>
  <c r="F71" i="1" s="1"/>
  <c r="O71" i="1"/>
  <c r="Q71" i="1"/>
  <c r="U71" i="1" s="1"/>
  <c r="Y71" i="1" s="1"/>
  <c r="AC71" i="1" s="1"/>
  <c r="AG71" i="1" s="1"/>
  <c r="R71" i="1"/>
  <c r="S71" i="1"/>
  <c r="W71" i="1" s="1"/>
  <c r="AA71" i="1" s="1"/>
  <c r="AE71" i="1" s="1"/>
  <c r="V71" i="1"/>
  <c r="Z71" i="1" s="1"/>
  <c r="AD71" i="1" s="1"/>
  <c r="E72" i="1"/>
  <c r="I72" i="1"/>
  <c r="J72" i="1"/>
  <c r="F72" i="1" s="1"/>
  <c r="Q72" i="1"/>
  <c r="U72" i="1" s="1"/>
  <c r="Y72" i="1" s="1"/>
  <c r="AC72" i="1" s="1"/>
  <c r="R72" i="1"/>
  <c r="V72" i="1"/>
  <c r="Z72" i="1" s="1"/>
  <c r="AD72" i="1" s="1"/>
  <c r="E73" i="1"/>
  <c r="I73" i="1"/>
  <c r="J73" i="1"/>
  <c r="F73" i="1" s="1"/>
  <c r="Q73" i="1"/>
  <c r="U73" i="1" s="1"/>
  <c r="Y73" i="1" s="1"/>
  <c r="AC73" i="1" s="1"/>
  <c r="R73" i="1"/>
  <c r="V73" i="1"/>
  <c r="Z73" i="1" s="1"/>
  <c r="AD73" i="1" s="1"/>
  <c r="E74" i="1"/>
  <c r="I74" i="1"/>
  <c r="J74" i="1"/>
  <c r="F74" i="1" s="1"/>
  <c r="Q74" i="1"/>
  <c r="U74" i="1" s="1"/>
  <c r="Y74" i="1" s="1"/>
  <c r="AC74" i="1" s="1"/>
  <c r="R74" i="1"/>
  <c r="V74" i="1"/>
  <c r="Z74" i="1" s="1"/>
  <c r="AD74" i="1" s="1"/>
  <c r="E75" i="1"/>
  <c r="I75" i="1"/>
  <c r="J75" i="1"/>
  <c r="F75" i="1" s="1"/>
  <c r="Q75" i="1"/>
  <c r="U75" i="1" s="1"/>
  <c r="Y75" i="1" s="1"/>
  <c r="AC75" i="1" s="1"/>
  <c r="R75" i="1"/>
  <c r="V75" i="1"/>
  <c r="Z75" i="1" s="1"/>
  <c r="AD75" i="1" s="1"/>
  <c r="E76" i="1"/>
  <c r="I76" i="1"/>
  <c r="J76" i="1"/>
  <c r="F76" i="1" s="1"/>
  <c r="Q76" i="1"/>
  <c r="U76" i="1" s="1"/>
  <c r="Y76" i="1" s="1"/>
  <c r="AC76" i="1" s="1"/>
  <c r="R76" i="1"/>
  <c r="V76" i="1"/>
  <c r="Z76" i="1" s="1"/>
  <c r="AD76" i="1" s="1"/>
  <c r="E77" i="1"/>
  <c r="I77" i="1"/>
  <c r="Q77" i="1"/>
  <c r="U77" i="1" s="1"/>
  <c r="Y77" i="1" s="1"/>
  <c r="AC77" i="1" s="1"/>
  <c r="C67" i="1"/>
  <c r="D67" i="1"/>
  <c r="C68" i="1"/>
  <c r="D68" i="1"/>
  <c r="C69" i="1"/>
  <c r="D69" i="1"/>
  <c r="D70" i="1"/>
  <c r="C71" i="1"/>
  <c r="P22" i="1"/>
  <c r="T22" i="1" s="1"/>
  <c r="X22" i="1" s="1"/>
  <c r="AB22" i="1" s="1"/>
  <c r="AF22" i="1" s="1"/>
  <c r="P23" i="1"/>
  <c r="T23" i="1" s="1"/>
  <c r="X23" i="1" s="1"/>
  <c r="AB23" i="1" s="1"/>
  <c r="AF23" i="1" s="1"/>
  <c r="P24" i="1"/>
  <c r="T24" i="1" s="1"/>
  <c r="X24" i="1" s="1"/>
  <c r="AB24" i="1" s="1"/>
  <c r="P25" i="1"/>
  <c r="T25" i="1" s="1"/>
  <c r="X25" i="1" s="1"/>
  <c r="AB25" i="1" s="1"/>
  <c r="O22" i="1"/>
  <c r="S22" i="1" s="1"/>
  <c r="W22" i="1" s="1"/>
  <c r="AA22" i="1" s="1"/>
  <c r="AE22" i="1" s="1"/>
  <c r="O23" i="1"/>
  <c r="S23" i="1" s="1"/>
  <c r="W23" i="1" s="1"/>
  <c r="AA23" i="1" s="1"/>
  <c r="AE23" i="1" s="1"/>
  <c r="O24" i="1"/>
  <c r="S24" i="1" s="1"/>
  <c r="W24" i="1" s="1"/>
  <c r="AA24" i="1" s="1"/>
  <c r="AE24" i="1" s="1"/>
  <c r="O25" i="1"/>
  <c r="S25" i="1" s="1"/>
  <c r="W25" i="1" s="1"/>
  <c r="AA25" i="1" s="1"/>
  <c r="O26" i="1"/>
  <c r="S26" i="1" s="1"/>
  <c r="W26" i="1" s="1"/>
  <c r="AA26" i="1" s="1"/>
  <c r="P10" i="1"/>
  <c r="T10" i="1" s="1"/>
  <c r="X10" i="1" s="1"/>
  <c r="AB10" i="1" s="1"/>
  <c r="AF10" i="1" s="1"/>
  <c r="AJ10" i="1" s="1"/>
  <c r="P11" i="1"/>
  <c r="T11" i="1" s="1"/>
  <c r="X11" i="1" s="1"/>
  <c r="AB11" i="1" s="1"/>
  <c r="AF11" i="1" s="1"/>
  <c r="AJ11" i="1" s="1"/>
  <c r="P12" i="1"/>
  <c r="T12" i="1" s="1"/>
  <c r="X12" i="1" s="1"/>
  <c r="AB12" i="1" s="1"/>
  <c r="AF12" i="1" s="1"/>
  <c r="AJ12" i="1" s="1"/>
  <c r="P13" i="1"/>
  <c r="T13" i="1" s="1"/>
  <c r="X13" i="1" s="1"/>
  <c r="AB13" i="1" s="1"/>
  <c r="AF13" i="1" s="1"/>
  <c r="AJ13" i="1" s="1"/>
  <c r="P14" i="1"/>
  <c r="T14" i="1" s="1"/>
  <c r="X14" i="1" s="1"/>
  <c r="AB14" i="1" s="1"/>
  <c r="AF14" i="1" s="1"/>
  <c r="AJ14" i="1" s="1"/>
  <c r="P15" i="1"/>
  <c r="T15" i="1" s="1"/>
  <c r="X15" i="1" s="1"/>
  <c r="AB15" i="1" s="1"/>
  <c r="AF15" i="1" s="1"/>
  <c r="AJ15" i="1" s="1"/>
  <c r="P16" i="1"/>
  <c r="T16" i="1" s="1"/>
  <c r="X16" i="1" s="1"/>
  <c r="AB16" i="1" s="1"/>
  <c r="AF16" i="1" s="1"/>
  <c r="AJ16" i="1" s="1"/>
  <c r="P17" i="1"/>
  <c r="T17" i="1" s="1"/>
  <c r="X17" i="1" s="1"/>
  <c r="AB17" i="1" s="1"/>
  <c r="AF17" i="1" s="1"/>
  <c r="AJ17" i="1" s="1"/>
  <c r="P18" i="1"/>
  <c r="T18" i="1" s="1"/>
  <c r="X18" i="1" s="1"/>
  <c r="AB18" i="1" s="1"/>
  <c r="AF18" i="1" s="1"/>
  <c r="AJ18" i="1" s="1"/>
  <c r="P19" i="1"/>
  <c r="T19" i="1" s="1"/>
  <c r="X19" i="1" s="1"/>
  <c r="AB19" i="1" s="1"/>
  <c r="AF19" i="1" s="1"/>
  <c r="AJ19" i="1" s="1"/>
  <c r="P20" i="1"/>
  <c r="T20" i="1" s="1"/>
  <c r="X20" i="1" s="1"/>
  <c r="AB20" i="1" s="1"/>
  <c r="AF20" i="1" s="1"/>
  <c r="P21" i="1"/>
  <c r="T21" i="1" s="1"/>
  <c r="X21" i="1" s="1"/>
  <c r="AB21" i="1" s="1"/>
  <c r="AF21" i="1" s="1"/>
  <c r="P8" i="1"/>
  <c r="T8" i="1" s="1"/>
  <c r="X8" i="1" s="1"/>
  <c r="AB8" i="1" s="1"/>
  <c r="AF8" i="1" s="1"/>
  <c r="AJ8" i="1" s="1"/>
  <c r="P9" i="1"/>
  <c r="T9" i="1" s="1"/>
  <c r="X9" i="1" s="1"/>
  <c r="AB9" i="1" s="1"/>
  <c r="AF9" i="1" s="1"/>
  <c r="AJ9" i="1" s="1"/>
  <c r="O10" i="1"/>
  <c r="S10" i="1" s="1"/>
  <c r="W10" i="1" s="1"/>
  <c r="AA10" i="1" s="1"/>
  <c r="AE10" i="1" s="1"/>
  <c r="AI10" i="1" s="1"/>
  <c r="O11" i="1"/>
  <c r="S11" i="1" s="1"/>
  <c r="W11" i="1" s="1"/>
  <c r="AA11" i="1" s="1"/>
  <c r="AE11" i="1" s="1"/>
  <c r="AI11" i="1" s="1"/>
  <c r="O12" i="1"/>
  <c r="S12" i="1" s="1"/>
  <c r="W12" i="1" s="1"/>
  <c r="AA12" i="1" s="1"/>
  <c r="AE12" i="1" s="1"/>
  <c r="AI12" i="1" s="1"/>
  <c r="O13" i="1"/>
  <c r="S13" i="1" s="1"/>
  <c r="W13" i="1" s="1"/>
  <c r="AA13" i="1" s="1"/>
  <c r="AE13" i="1" s="1"/>
  <c r="AI13" i="1" s="1"/>
  <c r="O14" i="1"/>
  <c r="S14" i="1" s="1"/>
  <c r="W14" i="1" s="1"/>
  <c r="AA14" i="1" s="1"/>
  <c r="AE14" i="1" s="1"/>
  <c r="AI14" i="1" s="1"/>
  <c r="O15" i="1"/>
  <c r="S15" i="1" s="1"/>
  <c r="W15" i="1" s="1"/>
  <c r="AA15" i="1" s="1"/>
  <c r="AE15" i="1" s="1"/>
  <c r="AI15" i="1" s="1"/>
  <c r="O16" i="1"/>
  <c r="S16" i="1" s="1"/>
  <c r="W16" i="1" s="1"/>
  <c r="AA16" i="1" s="1"/>
  <c r="AE16" i="1" s="1"/>
  <c r="AI16" i="1" s="1"/>
  <c r="O17" i="1"/>
  <c r="S17" i="1" s="1"/>
  <c r="W17" i="1" s="1"/>
  <c r="AA17" i="1" s="1"/>
  <c r="AE17" i="1" s="1"/>
  <c r="AI17" i="1" s="1"/>
  <c r="O18" i="1"/>
  <c r="S18" i="1" s="1"/>
  <c r="W18" i="1" s="1"/>
  <c r="AA18" i="1" s="1"/>
  <c r="AE18" i="1" s="1"/>
  <c r="AI18" i="1" s="1"/>
  <c r="O19" i="1"/>
  <c r="S19" i="1" s="1"/>
  <c r="W19" i="1" s="1"/>
  <c r="AA19" i="1" s="1"/>
  <c r="AE19" i="1" s="1"/>
  <c r="AI19" i="1" s="1"/>
  <c r="O20" i="1"/>
  <c r="S20" i="1" s="1"/>
  <c r="W20" i="1" s="1"/>
  <c r="AA20" i="1" s="1"/>
  <c r="AE20" i="1" s="1"/>
  <c r="AI20" i="1" s="1"/>
  <c r="O21" i="1"/>
  <c r="S21" i="1" s="1"/>
  <c r="W21" i="1" s="1"/>
  <c r="AA21" i="1" s="1"/>
  <c r="AE21" i="1" s="1"/>
  <c r="O9" i="1"/>
  <c r="S9" i="1" s="1"/>
  <c r="W9" i="1" s="1"/>
  <c r="AA9" i="1" s="1"/>
  <c r="AE9" i="1" s="1"/>
  <c r="AI9" i="1" s="1"/>
  <c r="H15" i="1"/>
  <c r="H16" i="1"/>
  <c r="D16" i="1" s="1"/>
  <c r="H17" i="1"/>
  <c r="D17" i="1" s="1"/>
  <c r="H18" i="1"/>
  <c r="D18" i="1" s="1"/>
  <c r="H19" i="1"/>
  <c r="D19" i="1" s="1"/>
  <c r="H20" i="1"/>
  <c r="D20" i="1" s="1"/>
  <c r="H21" i="1"/>
  <c r="D21" i="1" s="1"/>
  <c r="H14" i="1"/>
  <c r="G16" i="1"/>
  <c r="G17" i="1"/>
  <c r="C17" i="1" s="1"/>
  <c r="G18" i="1"/>
  <c r="C18" i="1" s="1"/>
  <c r="G19" i="1"/>
  <c r="C19" i="1" s="1"/>
  <c r="G20" i="1"/>
  <c r="C20" i="1" s="1"/>
  <c r="G21" i="1"/>
  <c r="C21" i="1" s="1"/>
  <c r="G15" i="1"/>
  <c r="I16" i="1"/>
  <c r="M16" i="1" s="1"/>
  <c r="Q16" i="1" s="1"/>
  <c r="U16" i="1" s="1"/>
  <c r="Y16" i="1" s="1"/>
  <c r="AC16" i="1" s="1"/>
  <c r="AG16" i="1" s="1"/>
  <c r="AK16" i="1" s="1"/>
  <c r="I17" i="1"/>
  <c r="M17" i="1" s="1"/>
  <c r="Q17" i="1" s="1"/>
  <c r="U17" i="1" s="1"/>
  <c r="Y17" i="1" s="1"/>
  <c r="AC17" i="1" s="1"/>
  <c r="AG17" i="1" s="1"/>
  <c r="AK17" i="1" s="1"/>
  <c r="I18" i="1"/>
  <c r="M18" i="1" s="1"/>
  <c r="Q18" i="1" s="1"/>
  <c r="U18" i="1" s="1"/>
  <c r="Y18" i="1" s="1"/>
  <c r="AC18" i="1" s="1"/>
  <c r="AG18" i="1" s="1"/>
  <c r="AK18" i="1" s="1"/>
  <c r="I19" i="1"/>
  <c r="M19" i="1" s="1"/>
  <c r="Q19" i="1" s="1"/>
  <c r="U19" i="1" s="1"/>
  <c r="Y19" i="1" s="1"/>
  <c r="AC19" i="1" s="1"/>
  <c r="AG19" i="1" s="1"/>
  <c r="AK19" i="1" s="1"/>
  <c r="I20" i="1"/>
  <c r="M20" i="1" s="1"/>
  <c r="Q20" i="1" s="1"/>
  <c r="U20" i="1" s="1"/>
  <c r="Y20" i="1" s="1"/>
  <c r="AC20" i="1" s="1"/>
  <c r="AG20" i="1" s="1"/>
  <c r="I21" i="1"/>
  <c r="M21" i="1" s="1"/>
  <c r="Q21" i="1" s="1"/>
  <c r="U21" i="1" s="1"/>
  <c r="Y21" i="1" s="1"/>
  <c r="AC21" i="1" s="1"/>
  <c r="AG21" i="1" s="1"/>
  <c r="I15" i="1"/>
  <c r="M15" i="1" s="1"/>
  <c r="Q15" i="1" s="1"/>
  <c r="U15" i="1" s="1"/>
  <c r="Y15" i="1" s="1"/>
  <c r="AC15" i="1" s="1"/>
  <c r="AG15" i="1" s="1"/>
  <c r="AK15" i="1" s="1"/>
  <c r="J15" i="1"/>
  <c r="N15" i="1" s="1"/>
  <c r="R15" i="1" s="1"/>
  <c r="V15" i="1" s="1"/>
  <c r="Z15" i="1" s="1"/>
  <c r="AD15" i="1" s="1"/>
  <c r="AH15" i="1" s="1"/>
  <c r="AL15" i="1" s="1"/>
  <c r="J16" i="1"/>
  <c r="N16" i="1" s="1"/>
  <c r="R16" i="1" s="1"/>
  <c r="V16" i="1" s="1"/>
  <c r="Z16" i="1" s="1"/>
  <c r="AD16" i="1" s="1"/>
  <c r="AH16" i="1" s="1"/>
  <c r="AL16" i="1" s="1"/>
  <c r="J17" i="1"/>
  <c r="N17" i="1" s="1"/>
  <c r="R17" i="1" s="1"/>
  <c r="V17" i="1" s="1"/>
  <c r="Z17" i="1" s="1"/>
  <c r="AD17" i="1" s="1"/>
  <c r="AH17" i="1" s="1"/>
  <c r="AL17" i="1" s="1"/>
  <c r="J18" i="1"/>
  <c r="N18" i="1" s="1"/>
  <c r="R18" i="1" s="1"/>
  <c r="V18" i="1" s="1"/>
  <c r="Z18" i="1" s="1"/>
  <c r="AD18" i="1" s="1"/>
  <c r="AH18" i="1" s="1"/>
  <c r="AL18" i="1" s="1"/>
  <c r="J19" i="1"/>
  <c r="N19" i="1" s="1"/>
  <c r="R19" i="1" s="1"/>
  <c r="V19" i="1" s="1"/>
  <c r="Z19" i="1" s="1"/>
  <c r="AD19" i="1" s="1"/>
  <c r="AH19" i="1" s="1"/>
  <c r="J20" i="1"/>
  <c r="N20" i="1" s="1"/>
  <c r="R20" i="1" s="1"/>
  <c r="V20" i="1" s="1"/>
  <c r="Z20" i="1" s="1"/>
  <c r="AD20" i="1" s="1"/>
  <c r="AH20" i="1" s="1"/>
  <c r="J21" i="1"/>
  <c r="N21" i="1" s="1"/>
  <c r="R21" i="1" s="1"/>
  <c r="V21" i="1" s="1"/>
  <c r="Z21" i="1" s="1"/>
  <c r="AD21" i="1" s="1"/>
  <c r="J14" i="1"/>
  <c r="N14" i="1" s="1"/>
  <c r="R14" i="1" s="1"/>
  <c r="V14" i="1" s="1"/>
  <c r="Z14" i="1" s="1"/>
  <c r="AD14" i="1" s="1"/>
  <c r="AH14" i="1" s="1"/>
  <c r="AL14" i="1" s="1"/>
  <c r="J29" i="1"/>
  <c r="N29" i="1" s="1"/>
  <c r="R29" i="1" s="1"/>
  <c r="V29" i="1" s="1"/>
  <c r="Z29" i="1" s="1"/>
  <c r="AD29" i="1" s="1"/>
  <c r="J30" i="1"/>
  <c r="N30" i="1" s="1"/>
  <c r="R30" i="1" s="1"/>
  <c r="V30" i="1" s="1"/>
  <c r="Z30" i="1" s="1"/>
  <c r="AD30" i="1" s="1"/>
  <c r="J31" i="1"/>
  <c r="N31" i="1" s="1"/>
  <c r="R31" i="1" s="1"/>
  <c r="V31" i="1" s="1"/>
  <c r="Z31" i="1" s="1"/>
  <c r="J32" i="1"/>
  <c r="N32" i="1" s="1"/>
  <c r="R32" i="1" s="1"/>
  <c r="V32" i="1" s="1"/>
  <c r="Z32" i="1" s="1"/>
  <c r="J33" i="1"/>
  <c r="N33" i="1" s="1"/>
  <c r="R33" i="1" s="1"/>
  <c r="V33" i="1" s="1"/>
  <c r="Z33" i="1" s="1"/>
  <c r="J34" i="1"/>
  <c r="N34" i="1" s="1"/>
  <c r="R34" i="1" s="1"/>
  <c r="V34" i="1" s="1"/>
  <c r="Z34" i="1" s="1"/>
  <c r="J35" i="1"/>
  <c r="N35" i="1" s="1"/>
  <c r="R35" i="1" s="1"/>
  <c r="V35" i="1" s="1"/>
  <c r="Z35" i="1" s="1"/>
  <c r="J28" i="1"/>
  <c r="N28" i="1" s="1"/>
  <c r="R28" i="1" s="1"/>
  <c r="V28" i="1" s="1"/>
  <c r="Z28" i="1" s="1"/>
  <c r="AD28" i="1" s="1"/>
  <c r="I29" i="1"/>
  <c r="M29" i="1" s="1"/>
  <c r="Q29" i="1" s="1"/>
  <c r="U29" i="1" s="1"/>
  <c r="Y29" i="1" s="1"/>
  <c r="AC29" i="1" s="1"/>
  <c r="I30" i="1"/>
  <c r="M30" i="1" s="1"/>
  <c r="Q30" i="1" s="1"/>
  <c r="U30" i="1" s="1"/>
  <c r="Y30" i="1" s="1"/>
  <c r="AC30" i="1" s="1"/>
  <c r="I31" i="1"/>
  <c r="M31" i="1" s="1"/>
  <c r="Q31" i="1" s="1"/>
  <c r="U31" i="1" s="1"/>
  <c r="Y31" i="1" s="1"/>
  <c r="AC31" i="1" s="1"/>
  <c r="I32" i="1"/>
  <c r="M32" i="1" s="1"/>
  <c r="Q32" i="1" s="1"/>
  <c r="U32" i="1" s="1"/>
  <c r="Y32" i="1" s="1"/>
  <c r="I33" i="1"/>
  <c r="M33" i="1" s="1"/>
  <c r="Q33" i="1" s="1"/>
  <c r="U33" i="1" s="1"/>
  <c r="Y33" i="1" s="1"/>
  <c r="I34" i="1"/>
  <c r="M34" i="1" s="1"/>
  <c r="Q34" i="1" s="1"/>
  <c r="U34" i="1" s="1"/>
  <c r="Y34" i="1" s="1"/>
  <c r="I35" i="1"/>
  <c r="M35" i="1" s="1"/>
  <c r="Q35" i="1" s="1"/>
  <c r="U35" i="1" s="1"/>
  <c r="Y35" i="1" s="1"/>
  <c r="I36" i="1"/>
  <c r="M36" i="1" s="1"/>
  <c r="Q36" i="1" s="1"/>
  <c r="U36" i="1" s="1"/>
  <c r="Y36" i="1" s="1"/>
  <c r="I28" i="1"/>
  <c r="M28" i="1" s="1"/>
  <c r="Q28" i="1" s="1"/>
  <c r="U28" i="1" s="1"/>
  <c r="Y28" i="1" s="1"/>
  <c r="AC28" i="1" s="1"/>
  <c r="C23" i="1"/>
  <c r="H23" i="1"/>
  <c r="D23" i="1" s="1"/>
  <c r="H24" i="1"/>
  <c r="D24" i="1" s="1"/>
  <c r="H25" i="1"/>
  <c r="D25" i="1" s="1"/>
  <c r="H22" i="1"/>
  <c r="D22" i="1" s="1"/>
  <c r="G23" i="1"/>
  <c r="G24" i="1"/>
  <c r="C24" i="1" s="1"/>
  <c r="G25" i="1"/>
  <c r="C25" i="1" s="1"/>
  <c r="G26" i="1"/>
  <c r="C26" i="1" s="1"/>
  <c r="G22" i="1"/>
  <c r="C22" i="1" s="1"/>
  <c r="N41" i="4"/>
  <c r="R41" i="4" s="1"/>
  <c r="V41" i="4" s="1"/>
  <c r="Z41" i="4" s="1"/>
  <c r="AD41" i="4" s="1"/>
  <c r="AH41" i="4" s="1"/>
  <c r="AL41" i="4" s="1"/>
  <c r="N42" i="4"/>
  <c r="R42" i="4" s="1"/>
  <c r="V42" i="4" s="1"/>
  <c r="Z42" i="4" s="1"/>
  <c r="AD42" i="4" s="1"/>
  <c r="AH42" i="4" s="1"/>
  <c r="AL42" i="4" s="1"/>
  <c r="N43" i="4"/>
  <c r="R43" i="4" s="1"/>
  <c r="V43" i="4" s="1"/>
  <c r="Z43" i="4" s="1"/>
  <c r="AD43" i="4" s="1"/>
  <c r="AH43" i="4" s="1"/>
  <c r="AL43" i="4" s="1"/>
  <c r="N44" i="4"/>
  <c r="R44" i="4" s="1"/>
  <c r="V44" i="4" s="1"/>
  <c r="Z44" i="4" s="1"/>
  <c r="AD44" i="4" s="1"/>
  <c r="AH44" i="4" s="1"/>
  <c r="AL44" i="4" s="1"/>
  <c r="N45" i="4"/>
  <c r="R45" i="4" s="1"/>
  <c r="V45" i="4" s="1"/>
  <c r="Z45" i="4" s="1"/>
  <c r="AD45" i="4" s="1"/>
  <c r="AH45" i="4" s="1"/>
  <c r="AL45" i="4" s="1"/>
  <c r="N46" i="4"/>
  <c r="R46" i="4" s="1"/>
  <c r="V46" i="4" s="1"/>
  <c r="Z46" i="4" s="1"/>
  <c r="AD46" i="4" s="1"/>
  <c r="AH46" i="4" s="1"/>
  <c r="AL46" i="4" s="1"/>
  <c r="N47" i="4"/>
  <c r="R47" i="4" s="1"/>
  <c r="V47" i="4" s="1"/>
  <c r="Z47" i="4" s="1"/>
  <c r="AD47" i="4" s="1"/>
  <c r="AH47" i="4" s="1"/>
  <c r="AL47" i="4" s="1"/>
  <c r="N48" i="4"/>
  <c r="R48" i="4" s="1"/>
  <c r="V48" i="4" s="1"/>
  <c r="Z48" i="4" s="1"/>
  <c r="AD48" i="4" s="1"/>
  <c r="AH48" i="4" s="1"/>
  <c r="AL48" i="4" s="1"/>
  <c r="N49" i="4"/>
  <c r="R49" i="4" s="1"/>
  <c r="V49" i="4" s="1"/>
  <c r="Z49" i="4" s="1"/>
  <c r="AD49" i="4" s="1"/>
  <c r="AH49" i="4" s="1"/>
  <c r="AL49" i="4" s="1"/>
  <c r="N50" i="4"/>
  <c r="R50" i="4" s="1"/>
  <c r="V50" i="4" s="1"/>
  <c r="Z50" i="4" s="1"/>
  <c r="AD50" i="4" s="1"/>
  <c r="AH50" i="4" s="1"/>
  <c r="AL50" i="4" s="1"/>
  <c r="N51" i="4"/>
  <c r="R51" i="4" s="1"/>
  <c r="V51" i="4" s="1"/>
  <c r="Z51" i="4" s="1"/>
  <c r="AD51" i="4" s="1"/>
  <c r="AH51" i="4" s="1"/>
  <c r="AL51" i="4" s="1"/>
  <c r="N52" i="4"/>
  <c r="R52" i="4" s="1"/>
  <c r="V52" i="4" s="1"/>
  <c r="Z52" i="4" s="1"/>
  <c r="AD52" i="4" s="1"/>
  <c r="AH52" i="4" s="1"/>
  <c r="AL52" i="4" s="1"/>
  <c r="N53" i="4"/>
  <c r="R53" i="4" s="1"/>
  <c r="V53" i="4" s="1"/>
  <c r="Z53" i="4" s="1"/>
  <c r="AD53" i="4" s="1"/>
  <c r="AH53" i="4" s="1"/>
  <c r="AL53" i="4" s="1"/>
  <c r="N54" i="4"/>
  <c r="P54" i="4" s="1"/>
  <c r="N55" i="4"/>
  <c r="P55" i="4" s="1"/>
  <c r="N56" i="4"/>
  <c r="P56" i="4" s="1"/>
  <c r="N57" i="4"/>
  <c r="R57" i="4" s="1"/>
  <c r="N58" i="4"/>
  <c r="R58" i="4" s="1"/>
  <c r="N40" i="4"/>
  <c r="R40" i="4" s="1"/>
  <c r="V40" i="4" s="1"/>
  <c r="Z40" i="4" s="1"/>
  <c r="AD40" i="4" s="1"/>
  <c r="AH40" i="4" s="1"/>
  <c r="AL40" i="4" s="1"/>
  <c r="M42" i="4"/>
  <c r="Q42" i="4" s="1"/>
  <c r="U42" i="4" s="1"/>
  <c r="Y42" i="4" s="1"/>
  <c r="AC42" i="4" s="1"/>
  <c r="AG42" i="4" s="1"/>
  <c r="AK42" i="4" s="1"/>
  <c r="M43" i="4"/>
  <c r="Q43" i="4" s="1"/>
  <c r="U43" i="4" s="1"/>
  <c r="Y43" i="4" s="1"/>
  <c r="AC43" i="4" s="1"/>
  <c r="AG43" i="4" s="1"/>
  <c r="AK43" i="4" s="1"/>
  <c r="M44" i="4"/>
  <c r="Q44" i="4" s="1"/>
  <c r="U44" i="4" s="1"/>
  <c r="Y44" i="4" s="1"/>
  <c r="AC44" i="4" s="1"/>
  <c r="AG44" i="4" s="1"/>
  <c r="AK44" i="4" s="1"/>
  <c r="M45" i="4"/>
  <c r="Q45" i="4" s="1"/>
  <c r="U45" i="4" s="1"/>
  <c r="Y45" i="4" s="1"/>
  <c r="AC45" i="4" s="1"/>
  <c r="AG45" i="4" s="1"/>
  <c r="AK45" i="4" s="1"/>
  <c r="M46" i="4"/>
  <c r="Q46" i="4" s="1"/>
  <c r="U46" i="4" s="1"/>
  <c r="Y46" i="4" s="1"/>
  <c r="AC46" i="4" s="1"/>
  <c r="AG46" i="4" s="1"/>
  <c r="AK46" i="4" s="1"/>
  <c r="M47" i="4"/>
  <c r="Q47" i="4" s="1"/>
  <c r="U47" i="4" s="1"/>
  <c r="Y47" i="4" s="1"/>
  <c r="AC47" i="4" s="1"/>
  <c r="AG47" i="4" s="1"/>
  <c r="AK47" i="4" s="1"/>
  <c r="M48" i="4"/>
  <c r="Q48" i="4" s="1"/>
  <c r="U48" i="4" s="1"/>
  <c r="Y48" i="4" s="1"/>
  <c r="AC48" i="4" s="1"/>
  <c r="AG48" i="4" s="1"/>
  <c r="AK48" i="4" s="1"/>
  <c r="M49" i="4"/>
  <c r="Q49" i="4" s="1"/>
  <c r="U49" i="4" s="1"/>
  <c r="Y49" i="4" s="1"/>
  <c r="AC49" i="4" s="1"/>
  <c r="AG49" i="4" s="1"/>
  <c r="AK49" i="4" s="1"/>
  <c r="M50" i="4"/>
  <c r="Q50" i="4" s="1"/>
  <c r="U50" i="4" s="1"/>
  <c r="Y50" i="4" s="1"/>
  <c r="AC50" i="4" s="1"/>
  <c r="AG50" i="4" s="1"/>
  <c r="AK50" i="4" s="1"/>
  <c r="M51" i="4"/>
  <c r="Q51" i="4" s="1"/>
  <c r="U51" i="4" s="1"/>
  <c r="Y51" i="4" s="1"/>
  <c r="AC51" i="4" s="1"/>
  <c r="AG51" i="4" s="1"/>
  <c r="AK51" i="4" s="1"/>
  <c r="M52" i="4"/>
  <c r="Q52" i="4" s="1"/>
  <c r="U52" i="4" s="1"/>
  <c r="Y52" i="4" s="1"/>
  <c r="AC52" i="4" s="1"/>
  <c r="AG52" i="4" s="1"/>
  <c r="AK52" i="4" s="1"/>
  <c r="M53" i="4"/>
  <c r="Q53" i="4" s="1"/>
  <c r="U53" i="4" s="1"/>
  <c r="Y53" i="4" s="1"/>
  <c r="AC53" i="4" s="1"/>
  <c r="AG53" i="4" s="1"/>
  <c r="AK53" i="4" s="1"/>
  <c r="M54" i="4"/>
  <c r="Q54" i="4" s="1"/>
  <c r="U54" i="4" s="1"/>
  <c r="Y54" i="4" s="1"/>
  <c r="AC54" i="4" s="1"/>
  <c r="AG54" i="4" s="1"/>
  <c r="AK54" i="4" s="1"/>
  <c r="M55" i="4"/>
  <c r="O55" i="4" s="1"/>
  <c r="M56" i="4"/>
  <c r="O56" i="4" s="1"/>
  <c r="M57" i="4"/>
  <c r="O57" i="4" s="1"/>
  <c r="M58" i="4"/>
  <c r="Q58" i="4" s="1"/>
  <c r="M59" i="4"/>
  <c r="Q59" i="4" s="1"/>
  <c r="M41" i="4"/>
  <c r="Q41" i="4" s="1"/>
  <c r="U41" i="4" s="1"/>
  <c r="Y41" i="4" s="1"/>
  <c r="AC41" i="4" s="1"/>
  <c r="AG41" i="4" s="1"/>
  <c r="AK41" i="4" s="1"/>
  <c r="H54" i="4"/>
  <c r="F54" i="4" s="1"/>
  <c r="L54" i="4"/>
  <c r="G55" i="4"/>
  <c r="E55" i="4" s="1"/>
  <c r="H55" i="4"/>
  <c r="F55" i="4" s="1"/>
  <c r="K55" i="4"/>
  <c r="L55" i="4"/>
  <c r="G56" i="4"/>
  <c r="E56" i="4" s="1"/>
  <c r="H56" i="4"/>
  <c r="F56" i="4" s="1"/>
  <c r="D56" i="4" s="1"/>
  <c r="K56" i="4"/>
  <c r="L56" i="4"/>
  <c r="G57" i="4"/>
  <c r="H57" i="4"/>
  <c r="F57" i="4" s="1"/>
  <c r="D57" i="4" s="1"/>
  <c r="K57" i="4"/>
  <c r="L57" i="4"/>
  <c r="G58" i="4"/>
  <c r="E58" i="4" s="1"/>
  <c r="C58" i="4" s="1"/>
  <c r="H58" i="4"/>
  <c r="F58" i="4" s="1"/>
  <c r="D58" i="4" s="1"/>
  <c r="K58" i="4"/>
  <c r="L58" i="4"/>
  <c r="G59" i="4"/>
  <c r="E59" i="4" s="1"/>
  <c r="C59" i="4" s="1"/>
  <c r="K59" i="4"/>
  <c r="L10" i="4"/>
  <c r="L11" i="4"/>
  <c r="L12" i="4"/>
  <c r="P12" i="4" s="1"/>
  <c r="L13" i="4"/>
  <c r="L14" i="4"/>
  <c r="P14" i="4" s="1"/>
  <c r="T14" i="4" s="1"/>
  <c r="X14" i="4" s="1"/>
  <c r="AB14" i="4" s="1"/>
  <c r="AF14" i="4" s="1"/>
  <c r="L15" i="4"/>
  <c r="P15" i="4" s="1"/>
  <c r="T15" i="4" s="1"/>
  <c r="X15" i="4" s="1"/>
  <c r="AB15" i="4" s="1"/>
  <c r="AF15" i="4" s="1"/>
  <c r="L16" i="4"/>
  <c r="P16" i="4" s="1"/>
  <c r="T16" i="4" s="1"/>
  <c r="X16" i="4" s="1"/>
  <c r="AB16" i="4" s="1"/>
  <c r="AF16" i="4" s="1"/>
  <c r="L17" i="4"/>
  <c r="P17" i="4" s="1"/>
  <c r="T17" i="4" s="1"/>
  <c r="X17" i="4" s="1"/>
  <c r="AB17" i="4" s="1"/>
  <c r="AF17" i="4" s="1"/>
  <c r="L18" i="4"/>
  <c r="P18" i="4" s="1"/>
  <c r="T18" i="4" s="1"/>
  <c r="X18" i="4" s="1"/>
  <c r="AB18" i="4" s="1"/>
  <c r="AF18" i="4" s="1"/>
  <c r="L19" i="4"/>
  <c r="P19" i="4" s="1"/>
  <c r="T19" i="4" s="1"/>
  <c r="X19" i="4" s="1"/>
  <c r="AB19" i="4" s="1"/>
  <c r="AF19" i="4" s="1"/>
  <c r="L20" i="4"/>
  <c r="P20" i="4" s="1"/>
  <c r="T20" i="4" s="1"/>
  <c r="X20" i="4" s="1"/>
  <c r="AB20" i="4" s="1"/>
  <c r="AF20" i="4" s="1"/>
  <c r="L21" i="4"/>
  <c r="P21" i="4" s="1"/>
  <c r="T21" i="4" s="1"/>
  <c r="X21" i="4" s="1"/>
  <c r="AB21" i="4" s="1"/>
  <c r="AF21" i="4" s="1"/>
  <c r="L22" i="4"/>
  <c r="P22" i="4" s="1"/>
  <c r="T22" i="4" s="1"/>
  <c r="X22" i="4" s="1"/>
  <c r="AB22" i="4" s="1"/>
  <c r="AF22" i="4" s="1"/>
  <c r="L23" i="4"/>
  <c r="P23" i="4" s="1"/>
  <c r="T23" i="4" s="1"/>
  <c r="X23" i="4" s="1"/>
  <c r="AB23" i="4" s="1"/>
  <c r="AF23" i="4" s="1"/>
  <c r="L24" i="4"/>
  <c r="P24" i="4" s="1"/>
  <c r="T24" i="4" s="1"/>
  <c r="X24" i="4" s="1"/>
  <c r="AB24" i="4" s="1"/>
  <c r="AF24" i="4" s="1"/>
  <c r="L25" i="4"/>
  <c r="P25" i="4" s="1"/>
  <c r="T25" i="4" s="1"/>
  <c r="X25" i="4" s="1"/>
  <c r="AB25" i="4" s="1"/>
  <c r="AF25" i="4" s="1"/>
  <c r="L26" i="4"/>
  <c r="P26" i="4" s="1"/>
  <c r="T26" i="4" s="1"/>
  <c r="X26" i="4" s="1"/>
  <c r="AB26" i="4" s="1"/>
  <c r="AF26" i="4" s="1"/>
  <c r="L27" i="4"/>
  <c r="P27" i="4" s="1"/>
  <c r="T27" i="4" s="1"/>
  <c r="X27" i="4" s="1"/>
  <c r="AB27" i="4" s="1"/>
  <c r="AF27" i="4" s="1"/>
  <c r="K11" i="4"/>
  <c r="K12" i="4"/>
  <c r="K13" i="4"/>
  <c r="K14" i="4"/>
  <c r="K15" i="4"/>
  <c r="O15" i="4" s="1"/>
  <c r="S15" i="4" s="1"/>
  <c r="W15" i="4" s="1"/>
  <c r="AA15" i="4" s="1"/>
  <c r="AE15" i="4" s="1"/>
  <c r="K16" i="4"/>
  <c r="O16" i="4" s="1"/>
  <c r="S16" i="4" s="1"/>
  <c r="W16" i="4" s="1"/>
  <c r="AA16" i="4" s="1"/>
  <c r="AE16" i="4" s="1"/>
  <c r="K17" i="4"/>
  <c r="O17" i="4" s="1"/>
  <c r="S17" i="4" s="1"/>
  <c r="W17" i="4" s="1"/>
  <c r="AA17" i="4" s="1"/>
  <c r="AE17" i="4" s="1"/>
  <c r="K18" i="4"/>
  <c r="O18" i="4" s="1"/>
  <c r="S18" i="4" s="1"/>
  <c r="W18" i="4" s="1"/>
  <c r="AA18" i="4" s="1"/>
  <c r="AE18" i="4" s="1"/>
  <c r="K19" i="4"/>
  <c r="O19" i="4" s="1"/>
  <c r="S19" i="4" s="1"/>
  <c r="W19" i="4" s="1"/>
  <c r="AA19" i="4" s="1"/>
  <c r="AE19" i="4" s="1"/>
  <c r="K20" i="4"/>
  <c r="O20" i="4" s="1"/>
  <c r="S20" i="4" s="1"/>
  <c r="W20" i="4" s="1"/>
  <c r="AA20" i="4" s="1"/>
  <c r="AE20" i="4" s="1"/>
  <c r="K21" i="4"/>
  <c r="O21" i="4" s="1"/>
  <c r="S21" i="4" s="1"/>
  <c r="W21" i="4" s="1"/>
  <c r="AA21" i="4" s="1"/>
  <c r="AE21" i="4" s="1"/>
  <c r="K22" i="4"/>
  <c r="O22" i="4" s="1"/>
  <c r="S22" i="4" s="1"/>
  <c r="W22" i="4" s="1"/>
  <c r="AA22" i="4" s="1"/>
  <c r="AE22" i="4" s="1"/>
  <c r="K23" i="4"/>
  <c r="O23" i="4" s="1"/>
  <c r="S23" i="4" s="1"/>
  <c r="W23" i="4" s="1"/>
  <c r="AA23" i="4" s="1"/>
  <c r="AE23" i="4" s="1"/>
  <c r="K24" i="4"/>
  <c r="O24" i="4" s="1"/>
  <c r="S24" i="4" s="1"/>
  <c r="W24" i="4" s="1"/>
  <c r="AA24" i="4" s="1"/>
  <c r="AE24" i="4" s="1"/>
  <c r="K25" i="4"/>
  <c r="O25" i="4" s="1"/>
  <c r="S25" i="4" s="1"/>
  <c r="W25" i="4" s="1"/>
  <c r="AA25" i="4" s="1"/>
  <c r="AE25" i="4" s="1"/>
  <c r="K26" i="4"/>
  <c r="O26" i="4" s="1"/>
  <c r="S26" i="4" s="1"/>
  <c r="W26" i="4" s="1"/>
  <c r="AA26" i="4" s="1"/>
  <c r="AE26" i="4" s="1"/>
  <c r="K27" i="4"/>
  <c r="O27" i="4" s="1"/>
  <c r="S27" i="4" s="1"/>
  <c r="W27" i="4" s="1"/>
  <c r="AA27" i="4" s="1"/>
  <c r="AE27" i="4" s="1"/>
  <c r="K28" i="4"/>
  <c r="O28" i="4" s="1"/>
  <c r="S28" i="4" s="1"/>
  <c r="W28" i="4" s="1"/>
  <c r="AA28" i="4" s="1"/>
  <c r="AE28" i="4" s="1"/>
  <c r="K10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12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13" i="4"/>
  <c r="P13" i="4" l="1"/>
  <c r="T13" i="4" s="1"/>
  <c r="P10" i="4"/>
  <c r="T10" i="4" s="1"/>
  <c r="P11" i="4"/>
  <c r="T12" i="4"/>
  <c r="X13" i="4"/>
  <c r="O14" i="4"/>
  <c r="O10" i="4"/>
  <c r="O11" i="4"/>
  <c r="O12" i="4"/>
  <c r="O13" i="4"/>
  <c r="T11" i="4"/>
  <c r="Q55" i="4"/>
  <c r="Q56" i="4"/>
  <c r="R54" i="4"/>
  <c r="R55" i="4"/>
  <c r="R56" i="4"/>
  <c r="O59" i="4"/>
  <c r="S59" i="4"/>
  <c r="U59" i="4"/>
  <c r="V58" i="4"/>
  <c r="T58" i="4"/>
  <c r="P58" i="4"/>
  <c r="U58" i="4"/>
  <c r="S58" i="4"/>
  <c r="O58" i="4"/>
  <c r="V57" i="4"/>
  <c r="T57" i="4"/>
  <c r="P57" i="4"/>
  <c r="Q57" i="4"/>
  <c r="E57" i="4"/>
  <c r="C57" i="4" s="1"/>
  <c r="X10" i="4" l="1"/>
  <c r="S11" i="4"/>
  <c r="S14" i="4"/>
  <c r="V56" i="4"/>
  <c r="T56" i="4"/>
  <c r="U55" i="4"/>
  <c r="S55" i="4"/>
  <c r="S10" i="4"/>
  <c r="AB13" i="4"/>
  <c r="V55" i="4"/>
  <c r="T55" i="4"/>
  <c r="X11" i="4"/>
  <c r="S13" i="4"/>
  <c r="U56" i="4"/>
  <c r="S56" i="4"/>
  <c r="V54" i="4"/>
  <c r="T54" i="4"/>
  <c r="S12" i="4"/>
  <c r="AB10" i="4"/>
  <c r="X12" i="4"/>
  <c r="W59" i="4"/>
  <c r="Y59" i="4"/>
  <c r="Z58" i="4"/>
  <c r="X58" i="4"/>
  <c r="Y58" i="4"/>
  <c r="W58" i="4"/>
  <c r="Z57" i="4"/>
  <c r="X57" i="4"/>
  <c r="S57" i="4"/>
  <c r="U57" i="4"/>
  <c r="AF10" i="4" l="1"/>
  <c r="AJ10" i="4" s="1"/>
  <c r="W10" i="4"/>
  <c r="W11" i="4"/>
  <c r="X54" i="4"/>
  <c r="Z54" i="4"/>
  <c r="X56" i="4"/>
  <c r="Z56" i="4"/>
  <c r="W14" i="4"/>
  <c r="W13" i="4"/>
  <c r="W12" i="4"/>
  <c r="X55" i="4"/>
  <c r="Z55" i="4"/>
  <c r="AB12" i="4"/>
  <c r="W56" i="4"/>
  <c r="Y56" i="4"/>
  <c r="AB11" i="4"/>
  <c r="AF13" i="4"/>
  <c r="AJ13" i="4" s="1"/>
  <c r="W55" i="4"/>
  <c r="Y55" i="4"/>
  <c r="AA59" i="4"/>
  <c r="AC59" i="4"/>
  <c r="AD58" i="4"/>
  <c r="AB58" i="4"/>
  <c r="AC58" i="4"/>
  <c r="AA58" i="4"/>
  <c r="AD57" i="4"/>
  <c r="AB57" i="4"/>
  <c r="W57" i="4"/>
  <c r="Y57" i="4"/>
  <c r="AF11" i="4" l="1"/>
  <c r="AJ11" i="4" s="1"/>
  <c r="AD54" i="4"/>
  <c r="AB54" i="4"/>
  <c r="AA10" i="4"/>
  <c r="AC56" i="4"/>
  <c r="AA56" i="4"/>
  <c r="AD55" i="4"/>
  <c r="AB55" i="4"/>
  <c r="AA13" i="4"/>
  <c r="AF12" i="4"/>
  <c r="AJ12" i="4" s="1"/>
  <c r="AD56" i="4"/>
  <c r="AB56" i="4"/>
  <c r="AA11" i="4"/>
  <c r="AC55" i="4"/>
  <c r="AA55" i="4"/>
  <c r="AA12" i="4"/>
  <c r="AA14" i="4"/>
  <c r="AE59" i="4"/>
  <c r="AG59" i="4"/>
  <c r="AH58" i="4"/>
  <c r="AF58" i="4"/>
  <c r="AG58" i="4"/>
  <c r="AE58" i="4"/>
  <c r="AH57" i="4"/>
  <c r="AF57" i="4"/>
  <c r="AA57" i="4"/>
  <c r="AC57" i="4"/>
  <c r="AE55" i="4" l="1"/>
  <c r="AG55" i="4"/>
  <c r="AE12" i="4"/>
  <c r="AI12" i="4" s="1"/>
  <c r="AE13" i="4"/>
  <c r="AI13" i="4" s="1"/>
  <c r="AF54" i="4"/>
  <c r="AH54" i="4"/>
  <c r="AE14" i="4"/>
  <c r="AI14" i="4" s="1"/>
  <c r="AE11" i="4"/>
  <c r="AI11" i="4" s="1"/>
  <c r="AE56" i="4"/>
  <c r="AG56" i="4"/>
  <c r="AF56" i="4"/>
  <c r="AH56" i="4"/>
  <c r="AF55" i="4"/>
  <c r="AH55" i="4"/>
  <c r="AE10" i="4"/>
  <c r="AI10" i="4" s="1"/>
  <c r="AI59" i="4"/>
  <c r="AJ58" i="4"/>
  <c r="AI58" i="4"/>
  <c r="AJ57" i="4"/>
  <c r="AE57" i="4"/>
  <c r="AG57" i="4"/>
  <c r="AL55" i="4" l="1"/>
  <c r="AJ55" i="4"/>
  <c r="AK56" i="4"/>
  <c r="AI56" i="4"/>
  <c r="AJ56" i="4"/>
  <c r="AL54" i="4"/>
  <c r="AJ54" i="4"/>
  <c r="AK55" i="4"/>
  <c r="AI55" i="4"/>
  <c r="AI57" i="4"/>
</calcChain>
</file>

<file path=xl/sharedStrings.xml><?xml version="1.0" encoding="utf-8"?>
<sst xmlns="http://schemas.openxmlformats.org/spreadsheetml/2006/main" count="1610" uniqueCount="243">
  <si>
    <t>ŽST</t>
  </si>
  <si>
    <t>Příj.</t>
  </si>
  <si>
    <t>Odj.</t>
  </si>
  <si>
    <t>Praha hl. n.</t>
  </si>
  <si>
    <t>Ústí n. L. centrum</t>
  </si>
  <si>
    <t>Dresden Hbf</t>
  </si>
  <si>
    <t>Ex 1</t>
  </si>
  <si>
    <t>Perioda v hod</t>
  </si>
  <si>
    <t>Ex 2</t>
  </si>
  <si>
    <t>Ex 3</t>
  </si>
  <si>
    <t>Ex 4</t>
  </si>
  <si>
    <t>Ex 5</t>
  </si>
  <si>
    <t>Ex 6</t>
  </si>
  <si>
    <t>Ex 7</t>
  </si>
  <si>
    <t>Ex 8</t>
  </si>
  <si>
    <t>Ex 9</t>
  </si>
  <si>
    <t>Ex 10</t>
  </si>
  <si>
    <t>Ex 11</t>
  </si>
  <si>
    <t>Ex 12</t>
  </si>
  <si>
    <t>Ex 13</t>
  </si>
  <si>
    <t>Ex 14</t>
  </si>
  <si>
    <t>Ex 15</t>
  </si>
  <si>
    <t>Ex 16</t>
  </si>
  <si>
    <t>Ex 17</t>
  </si>
  <si>
    <t>Počet spojů</t>
  </si>
  <si>
    <t>Směr</t>
  </si>
  <si>
    <t>Praha - Dresden</t>
  </si>
  <si>
    <t>Dresden - Praha</t>
  </si>
  <si>
    <t>Praha východ</t>
  </si>
  <si>
    <t>Brno hl. n.</t>
  </si>
  <si>
    <t>Břeclav</t>
  </si>
  <si>
    <t>Ex 18</t>
  </si>
  <si>
    <t>Cheb</t>
  </si>
  <si>
    <t>Tršnice</t>
  </si>
  <si>
    <t>Kynšperk n.Ohří</t>
  </si>
  <si>
    <t>Sokolov</t>
  </si>
  <si>
    <t>Chodov</t>
  </si>
  <si>
    <t>Karlovy Vary</t>
  </si>
  <si>
    <t>Ostrov n.Ohří</t>
  </si>
  <si>
    <t>Klášterec n.Ohří</t>
  </si>
  <si>
    <t>Kadaň-Prunéřov</t>
  </si>
  <si>
    <t>Chomutov</t>
  </si>
  <si>
    <t>Chomutov město</t>
  </si>
  <si>
    <t>Jirkov zast.</t>
  </si>
  <si>
    <t>Most</t>
  </si>
  <si>
    <t>Bílina</t>
  </si>
  <si>
    <t>Teplice v Č.</t>
  </si>
  <si>
    <t>Wien</t>
  </si>
  <si>
    <t>Wien Hbf</t>
  </si>
  <si>
    <t>Budapest-Nyugati pu</t>
  </si>
  <si>
    <t>Vac</t>
  </si>
  <si>
    <t>Nagymaros-Visegrad</t>
  </si>
  <si>
    <t>Szob</t>
  </si>
  <si>
    <t>Štúrovo</t>
  </si>
  <si>
    <t>Nové Zámky</t>
  </si>
  <si>
    <t>Bratislava hl.st.</t>
  </si>
  <si>
    <t>Kúty</t>
  </si>
  <si>
    <t>Berlin Südkreuz</t>
  </si>
  <si>
    <t>Berlin Hbf (tief)</t>
  </si>
  <si>
    <t>Berlin-Spandau</t>
  </si>
  <si>
    <t>Ludwigslust</t>
  </si>
  <si>
    <t>Hamburg Hbf</t>
  </si>
  <si>
    <t>Dresden-Neustadt</t>
  </si>
  <si>
    <t>Riesa</t>
  </si>
  <si>
    <t>Leipzig Hbf</t>
  </si>
  <si>
    <t>Erfurt Hbf</t>
  </si>
  <si>
    <t>Gotha</t>
  </si>
  <si>
    <t>Eisenach</t>
  </si>
  <si>
    <t>Bad Hersfeld</t>
  </si>
  <si>
    <t>Fulda</t>
  </si>
  <si>
    <t>Frankfurt(Main)Hbf</t>
  </si>
  <si>
    <t>|</t>
  </si>
  <si>
    <t>Ex 51</t>
  </si>
  <si>
    <t>Ex 53</t>
  </si>
  <si>
    <t>Ex 55</t>
  </si>
  <si>
    <t>Ex 57</t>
  </si>
  <si>
    <t>Ex 59</t>
  </si>
  <si>
    <t>Ex 61</t>
  </si>
  <si>
    <t>Ex 63</t>
  </si>
  <si>
    <t>Ex 65</t>
  </si>
  <si>
    <t>Ex 67</t>
  </si>
  <si>
    <t>Ex 52</t>
  </si>
  <si>
    <t>Ex 54</t>
  </si>
  <si>
    <t>Ex 56</t>
  </si>
  <si>
    <t>Ex 58</t>
  </si>
  <si>
    <t>Ex 60</t>
  </si>
  <si>
    <t>Ex 62</t>
  </si>
  <si>
    <t>Ex 64</t>
  </si>
  <si>
    <t>Ex 66</t>
  </si>
  <si>
    <t>Ex 68</t>
  </si>
  <si>
    <t>Praha - Teplice</t>
  </si>
  <si>
    <t>Ex 101</t>
  </si>
  <si>
    <t>Ex 103</t>
  </si>
  <si>
    <t>Ex 105</t>
  </si>
  <si>
    <t>Ex 107</t>
  </si>
  <si>
    <t>Ex 109</t>
  </si>
  <si>
    <t>Ex 111</t>
  </si>
  <si>
    <t>Ex 113</t>
  </si>
  <si>
    <t>Ex 115</t>
  </si>
  <si>
    <t>Ex 117</t>
  </si>
  <si>
    <t>Ex 119</t>
  </si>
  <si>
    <t>Ex 121</t>
  </si>
  <si>
    <t>Ex 123</t>
  </si>
  <si>
    <t>Ex 125</t>
  </si>
  <si>
    <t>Ex 127</t>
  </si>
  <si>
    <t>Ex 129</t>
  </si>
  <si>
    <t>Ex 131</t>
  </si>
  <si>
    <t>Ex 133</t>
  </si>
  <si>
    <t>Ex 135</t>
  </si>
  <si>
    <t>Ex 102</t>
  </si>
  <si>
    <t>Ex 104</t>
  </si>
  <si>
    <t>Ex 106</t>
  </si>
  <si>
    <t>Ex 108</t>
  </si>
  <si>
    <t>Ex 110</t>
  </si>
  <si>
    <t>Ex 112</t>
  </si>
  <si>
    <t>Ex 114</t>
  </si>
  <si>
    <t>Ex 116</t>
  </si>
  <si>
    <t>Ex 118</t>
  </si>
  <si>
    <t>Ex 120</t>
  </si>
  <si>
    <t>Ex 122</t>
  </si>
  <si>
    <t>Ex 124</t>
  </si>
  <si>
    <t>Ex 126</t>
  </si>
  <si>
    <t>Ex 128</t>
  </si>
  <si>
    <t>Ex 130</t>
  </si>
  <si>
    <t>Ex 132</t>
  </si>
  <si>
    <t>Ex 134</t>
  </si>
  <si>
    <t>Ex 136</t>
  </si>
  <si>
    <t>Brno-Vídeňská</t>
  </si>
  <si>
    <t>SPR 191</t>
  </si>
  <si>
    <t>SPR 193</t>
  </si>
  <si>
    <t>SPR 195</t>
  </si>
  <si>
    <t>SPR 197</t>
  </si>
  <si>
    <t>SPR 199</t>
  </si>
  <si>
    <t>SPR 201</t>
  </si>
  <si>
    <t>SPR 203</t>
  </si>
  <si>
    <t>SPR 205</t>
  </si>
  <si>
    <t>SPR 207</t>
  </si>
  <si>
    <t>SPR 209</t>
  </si>
  <si>
    <t>SPR 192</t>
  </si>
  <si>
    <t>SPR 194</t>
  </si>
  <si>
    <t>SPR 196</t>
  </si>
  <si>
    <t>SPR 198</t>
  </si>
  <si>
    <t>SPR 200</t>
  </si>
  <si>
    <t>SPR 202</t>
  </si>
  <si>
    <t>SPR 204</t>
  </si>
  <si>
    <t>SPR 206</t>
  </si>
  <si>
    <t>SPR 208</t>
  </si>
  <si>
    <t>SPR 210</t>
  </si>
  <si>
    <t>Časové období</t>
  </si>
  <si>
    <t>špička</t>
  </si>
  <si>
    <t>sedlo</t>
  </si>
  <si>
    <t>Děčín - Praha</t>
  </si>
  <si>
    <t>Praha - Děčín</t>
  </si>
  <si>
    <t>Roudnice n. L.-VRT</t>
  </si>
  <si>
    <t>Litoměřice město</t>
  </si>
  <si>
    <t>Lovosice</t>
  </si>
  <si>
    <t>Ústí n. L. hl. n.</t>
  </si>
  <si>
    <t>Děčín</t>
  </si>
  <si>
    <t>R 301</t>
  </si>
  <si>
    <t>R 303</t>
  </si>
  <si>
    <t>R 305</t>
  </si>
  <si>
    <t>R 307</t>
  </si>
  <si>
    <t>R 309</t>
  </si>
  <si>
    <t>R 311</t>
  </si>
  <si>
    <t>R 313</t>
  </si>
  <si>
    <t>R 315</t>
  </si>
  <si>
    <t>R 317</t>
  </si>
  <si>
    <t>R 319</t>
  </si>
  <si>
    <t>R 321</t>
  </si>
  <si>
    <t>R 323</t>
  </si>
  <si>
    <t>R 325</t>
  </si>
  <si>
    <t>R 327</t>
  </si>
  <si>
    <t>R 329</t>
  </si>
  <si>
    <t>R 331</t>
  </si>
  <si>
    <t>R 333</t>
  </si>
  <si>
    <t>R 335</t>
  </si>
  <si>
    <t>R 337</t>
  </si>
  <si>
    <t>R 339</t>
  </si>
  <si>
    <t>R 341</t>
  </si>
  <si>
    <t>R 343</t>
  </si>
  <si>
    <t>R 345</t>
  </si>
  <si>
    <t>R 347</t>
  </si>
  <si>
    <t>R 349</t>
  </si>
  <si>
    <t>R 351</t>
  </si>
  <si>
    <t>R 302</t>
  </si>
  <si>
    <t>R 304</t>
  </si>
  <si>
    <t>R 306</t>
  </si>
  <si>
    <t>R 308</t>
  </si>
  <si>
    <t>R 310</t>
  </si>
  <si>
    <t>R 312</t>
  </si>
  <si>
    <t>R 314</t>
  </si>
  <si>
    <t>R 316</t>
  </si>
  <si>
    <t>R 318</t>
  </si>
  <si>
    <t>R 320</t>
  </si>
  <si>
    <t>R 322</t>
  </si>
  <si>
    <t>R 324</t>
  </si>
  <si>
    <t>R 326</t>
  </si>
  <si>
    <t>R 328</t>
  </si>
  <si>
    <t>R 330</t>
  </si>
  <si>
    <t>R 332</t>
  </si>
  <si>
    <t>R 334</t>
  </si>
  <si>
    <t>R 336</t>
  </si>
  <si>
    <t>R 338</t>
  </si>
  <si>
    <t>R 340</t>
  </si>
  <si>
    <t>R 342</t>
  </si>
  <si>
    <t>R 344</t>
  </si>
  <si>
    <t>R 346</t>
  </si>
  <si>
    <t>R 348</t>
  </si>
  <si>
    <t>R 350</t>
  </si>
  <si>
    <t>R 352</t>
  </si>
  <si>
    <t>Praha - Lovosice</t>
  </si>
  <si>
    <t>Lovosice - Praha</t>
  </si>
  <si>
    <t>Praha-Holešovice</t>
  </si>
  <si>
    <t>Praha-Podbaba</t>
  </si>
  <si>
    <t>Kralupy n. Vlt.</t>
  </si>
  <si>
    <t>Hněvice</t>
  </si>
  <si>
    <t>Roudnice n. L.</t>
  </si>
  <si>
    <t>Bohušovice n Ohří</t>
  </si>
  <si>
    <t>Sp 1101</t>
  </si>
  <si>
    <t>Sp 1103</t>
  </si>
  <si>
    <t>Sp 1105</t>
  </si>
  <si>
    <t>Sp 1107</t>
  </si>
  <si>
    <t>Sp 1109</t>
  </si>
  <si>
    <t>Sp 1111</t>
  </si>
  <si>
    <t>Sp 1113</t>
  </si>
  <si>
    <t>Sp 1115</t>
  </si>
  <si>
    <t>Sp 1117</t>
  </si>
  <si>
    <t>Sp 1119</t>
  </si>
  <si>
    <t>Sp 1121</t>
  </si>
  <si>
    <t>Sp 1123</t>
  </si>
  <si>
    <t>Sp 1100</t>
  </si>
  <si>
    <t>Sp 1102</t>
  </si>
  <si>
    <t>Sp 1104</t>
  </si>
  <si>
    <t>Sp 1106</t>
  </si>
  <si>
    <t>Sp 1108</t>
  </si>
  <si>
    <t>Sp 1110</t>
  </si>
  <si>
    <t>Sp 1112</t>
  </si>
  <si>
    <t>Sp 1114</t>
  </si>
  <si>
    <t>Sp 1116</t>
  </si>
  <si>
    <t>Sp 1118</t>
  </si>
  <si>
    <t>Sp 1120</t>
  </si>
  <si>
    <t>Sp 1122</t>
  </si>
  <si>
    <t>Teplice - Praha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</si>
</sst>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4" x14ac:knownFonts="1">
    <font>
      <sz val="11"/>
      <color theme="1"/>
      <name val="Verdana"/>
      <family val="2"/>
      <charset val="238"/>
    </font>
    <font>
      <sz val="11"/>
      <color rgb="FFFF0000"/>
      <name val="Verdana"/>
      <family val="2"/>
      <charset val="238"/>
    </font>
    <font>
      <b/>
      <sz val="11"/>
      <color rgb="FFFF0000"/>
      <name val="Verdana"/>
      <family val="2"/>
      <charset val="238"/>
    </font>
    <font>
      <sz val="11"/>
      <color rgb="FF00206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20" fontId="0" fillId="0" borderId="0" xfId="0" applyNumberFormat="1"/>
    <xf numFmtId="20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20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20" fontId="0" fillId="0" borderId="0" xfId="0" applyNumberForma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20" fontId="0" fillId="2" borderId="1" xfId="0" applyNumberFormat="1" applyFill="1" applyBorder="1" applyAlignment="1">
      <alignment horizontal="center"/>
    </xf>
    <xf numFmtId="20" fontId="0" fillId="0" borderId="1" xfId="0" applyNumberFormat="1" applyFill="1" applyBorder="1" applyAlignment="1">
      <alignment horizontal="center"/>
    </xf>
    <xf numFmtId="0" fontId="0" fillId="0" borderId="0" xfId="0" applyBorder="1"/>
    <xf numFmtId="20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0" fontId="0" fillId="0" borderId="1" xfId="0" applyNumberFormat="1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NumberForma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L77"/>
  <sheetViews>
    <sheetView topLeftCell="A31" zoomScaleNormal="100" workbookViewId="0">
      <selection activeCell="C2" sqref="C2:D2"/>
    </sheetView>
  </sheetViews>
  <sheetFormatPr defaultRowHeight="14.25" x14ac:dyDescent="0.2"/>
  <cols>
    <col min="2" max="2" width="23.296875" customWidth="1"/>
    <col min="7" max="7" width="10.296875" bestFit="1" customWidth="1"/>
    <col min="9" max="9" width="10.09765625" customWidth="1"/>
  </cols>
  <sheetData>
    <row r="2" spans="2:38" x14ac:dyDescent="0.2">
      <c r="B2" s="9" t="s">
        <v>25</v>
      </c>
      <c r="C2" s="39" t="s">
        <v>26</v>
      </c>
      <c r="D2" s="39"/>
    </row>
    <row r="3" spans="2:38" x14ac:dyDescent="0.2">
      <c r="B3" s="4" t="s">
        <v>7</v>
      </c>
      <c r="C3" s="33">
        <v>60.041666666666664</v>
      </c>
      <c r="D3" s="34"/>
    </row>
    <row r="4" spans="2:38" x14ac:dyDescent="0.2">
      <c r="B4" s="4" t="s">
        <v>24</v>
      </c>
      <c r="C4" s="35">
        <v>18</v>
      </c>
      <c r="D4" s="36"/>
    </row>
    <row r="6" spans="2:38" x14ac:dyDescent="0.2">
      <c r="B6" s="6"/>
      <c r="C6" s="32" t="s">
        <v>6</v>
      </c>
      <c r="D6" s="32"/>
      <c r="E6" s="32" t="s">
        <v>72</v>
      </c>
      <c r="F6" s="32"/>
      <c r="G6" s="37" t="s">
        <v>9</v>
      </c>
      <c r="H6" s="38"/>
      <c r="I6" s="37" t="s">
        <v>73</v>
      </c>
      <c r="J6" s="38"/>
      <c r="K6" s="32" t="s">
        <v>11</v>
      </c>
      <c r="L6" s="32"/>
      <c r="M6" s="32" t="s">
        <v>74</v>
      </c>
      <c r="N6" s="32"/>
      <c r="O6" s="37" t="s">
        <v>13</v>
      </c>
      <c r="P6" s="38"/>
      <c r="Q6" s="37" t="s">
        <v>75</v>
      </c>
      <c r="R6" s="38"/>
      <c r="S6" s="32" t="s">
        <v>15</v>
      </c>
      <c r="T6" s="32"/>
      <c r="U6" s="32" t="s">
        <v>76</v>
      </c>
      <c r="V6" s="32"/>
      <c r="W6" s="37" t="s">
        <v>17</v>
      </c>
      <c r="X6" s="38"/>
      <c r="Y6" s="37" t="s">
        <v>77</v>
      </c>
      <c r="Z6" s="38"/>
      <c r="AA6" s="32" t="s">
        <v>19</v>
      </c>
      <c r="AB6" s="32"/>
      <c r="AC6" s="32" t="s">
        <v>78</v>
      </c>
      <c r="AD6" s="32"/>
      <c r="AE6" s="37" t="s">
        <v>21</v>
      </c>
      <c r="AF6" s="38"/>
      <c r="AG6" s="37" t="s">
        <v>79</v>
      </c>
      <c r="AH6" s="38"/>
      <c r="AI6" s="32" t="s">
        <v>23</v>
      </c>
      <c r="AJ6" s="32"/>
      <c r="AK6" s="32" t="s">
        <v>80</v>
      </c>
      <c r="AL6" s="32"/>
    </row>
    <row r="7" spans="2:38" x14ac:dyDescent="0.2">
      <c r="B7" s="4" t="s">
        <v>0</v>
      </c>
      <c r="C7" s="4" t="s">
        <v>1</v>
      </c>
      <c r="D7" s="4" t="s">
        <v>2</v>
      </c>
      <c r="E7" s="4" t="s">
        <v>1</v>
      </c>
      <c r="F7" s="4" t="s">
        <v>2</v>
      </c>
      <c r="G7" s="4" t="s">
        <v>1</v>
      </c>
      <c r="H7" s="4" t="s">
        <v>2</v>
      </c>
      <c r="I7" s="4" t="s">
        <v>1</v>
      </c>
      <c r="J7" s="4" t="s">
        <v>2</v>
      </c>
      <c r="K7" s="4" t="s">
        <v>1</v>
      </c>
      <c r="L7" s="4" t="s">
        <v>2</v>
      </c>
      <c r="M7" s="4" t="s">
        <v>1</v>
      </c>
      <c r="N7" s="4" t="s">
        <v>2</v>
      </c>
      <c r="O7" s="4" t="s">
        <v>1</v>
      </c>
      <c r="P7" s="4" t="s">
        <v>2</v>
      </c>
      <c r="Q7" s="4" t="s">
        <v>1</v>
      </c>
      <c r="R7" s="4" t="s">
        <v>2</v>
      </c>
      <c r="S7" s="4" t="s">
        <v>1</v>
      </c>
      <c r="T7" s="4" t="s">
        <v>2</v>
      </c>
      <c r="U7" s="4" t="s">
        <v>1</v>
      </c>
      <c r="V7" s="4" t="s">
        <v>2</v>
      </c>
      <c r="W7" s="4" t="s">
        <v>1</v>
      </c>
      <c r="X7" s="4" t="s">
        <v>2</v>
      </c>
      <c r="Y7" s="4" t="s">
        <v>1</v>
      </c>
      <c r="Z7" s="4" t="s">
        <v>2</v>
      </c>
      <c r="AA7" s="4" t="s">
        <v>1</v>
      </c>
      <c r="AB7" s="4" t="s">
        <v>2</v>
      </c>
      <c r="AC7" s="4" t="s">
        <v>1</v>
      </c>
      <c r="AD7" s="4" t="s">
        <v>2</v>
      </c>
      <c r="AE7" s="4" t="s">
        <v>1</v>
      </c>
      <c r="AF7" s="4" t="s">
        <v>2</v>
      </c>
      <c r="AG7" s="4" t="s">
        <v>1</v>
      </c>
      <c r="AH7" s="4" t="s">
        <v>2</v>
      </c>
      <c r="AI7" s="4" t="s">
        <v>1</v>
      </c>
      <c r="AJ7" s="4" t="s">
        <v>2</v>
      </c>
      <c r="AK7" s="4" t="s">
        <v>1</v>
      </c>
      <c r="AL7" s="4" t="s">
        <v>2</v>
      </c>
    </row>
    <row r="8" spans="2:38" x14ac:dyDescent="0.2">
      <c r="B8" s="4" t="s">
        <v>49</v>
      </c>
      <c r="C8" s="4" t="s">
        <v>71</v>
      </c>
      <c r="D8" s="4" t="s">
        <v>71</v>
      </c>
      <c r="E8" s="4" t="s">
        <v>71</v>
      </c>
      <c r="F8" s="4" t="s">
        <v>71</v>
      </c>
      <c r="G8" s="4" t="s">
        <v>71</v>
      </c>
      <c r="H8" s="4" t="s">
        <v>71</v>
      </c>
      <c r="I8" s="4" t="s">
        <v>71</v>
      </c>
      <c r="J8" s="4" t="s">
        <v>71</v>
      </c>
      <c r="K8" s="17"/>
      <c r="L8" s="7">
        <v>0.2388888888888889</v>
      </c>
      <c r="M8" s="4" t="s">
        <v>71</v>
      </c>
      <c r="N8" s="4" t="s">
        <v>71</v>
      </c>
      <c r="O8" s="17"/>
      <c r="P8" s="7">
        <f>L8+"2:00:00"</f>
        <v>0.32222222222222224</v>
      </c>
      <c r="Q8" s="4" t="s">
        <v>71</v>
      </c>
      <c r="R8" s="4" t="s">
        <v>71</v>
      </c>
      <c r="S8" s="17"/>
      <c r="T8" s="7">
        <f>P8+"2:00:00"</f>
        <v>0.40555555555555556</v>
      </c>
      <c r="U8" s="4" t="s">
        <v>71</v>
      </c>
      <c r="V8" s="4" t="s">
        <v>71</v>
      </c>
      <c r="W8" s="17"/>
      <c r="X8" s="7">
        <f>T8+"2:00:00"</f>
        <v>0.48888888888888887</v>
      </c>
      <c r="Y8" s="4" t="s">
        <v>71</v>
      </c>
      <c r="Z8" s="4" t="s">
        <v>71</v>
      </c>
      <c r="AA8" s="4"/>
      <c r="AB8" s="7">
        <f>X8+"2:00:00"</f>
        <v>0.57222222222222219</v>
      </c>
      <c r="AC8" s="4" t="s">
        <v>71</v>
      </c>
      <c r="AD8" s="4" t="s">
        <v>71</v>
      </c>
      <c r="AE8" s="17"/>
      <c r="AF8" s="7">
        <f>AB8+"2:00:00"</f>
        <v>0.65555555555555556</v>
      </c>
      <c r="AG8" s="4" t="s">
        <v>71</v>
      </c>
      <c r="AH8" s="4" t="s">
        <v>71</v>
      </c>
      <c r="AI8" s="17"/>
      <c r="AJ8" s="7">
        <f>AF8+"2:00:00"</f>
        <v>0.73888888888888893</v>
      </c>
      <c r="AK8" s="4" t="s">
        <v>71</v>
      </c>
      <c r="AL8" s="4" t="s">
        <v>71</v>
      </c>
    </row>
    <row r="9" spans="2:38" x14ac:dyDescent="0.2">
      <c r="B9" s="4" t="s">
        <v>50</v>
      </c>
      <c r="C9" s="4" t="s">
        <v>71</v>
      </c>
      <c r="D9" s="4" t="s">
        <v>71</v>
      </c>
      <c r="E9" s="4" t="s">
        <v>71</v>
      </c>
      <c r="F9" s="4" t="s">
        <v>71</v>
      </c>
      <c r="G9" s="4" t="s">
        <v>71</v>
      </c>
      <c r="H9" s="4" t="s">
        <v>71</v>
      </c>
      <c r="I9" s="4" t="s">
        <v>71</v>
      </c>
      <c r="J9" s="4" t="s">
        <v>71</v>
      </c>
      <c r="K9" s="7">
        <v>0.25625000000000003</v>
      </c>
      <c r="L9" s="7">
        <v>0.25694444444444448</v>
      </c>
      <c r="M9" s="4" t="s">
        <v>71</v>
      </c>
      <c r="N9" s="4" t="s">
        <v>71</v>
      </c>
      <c r="O9" s="7">
        <f>K9+"2:00:00"</f>
        <v>0.33958333333333335</v>
      </c>
      <c r="P9" s="7">
        <f>L9+"2:00:00"</f>
        <v>0.34027777777777779</v>
      </c>
      <c r="Q9" s="4" t="s">
        <v>71</v>
      </c>
      <c r="R9" s="4" t="s">
        <v>71</v>
      </c>
      <c r="S9" s="7">
        <f>O9+"2:00:00"</f>
        <v>0.42291666666666666</v>
      </c>
      <c r="T9" s="7">
        <f>P9+"2:00:00"</f>
        <v>0.4236111111111111</v>
      </c>
      <c r="U9" s="4" t="s">
        <v>71</v>
      </c>
      <c r="V9" s="4" t="s">
        <v>71</v>
      </c>
      <c r="W9" s="7">
        <f>S9+"2:00:00"</f>
        <v>0.50624999999999998</v>
      </c>
      <c r="X9" s="7">
        <f>T9+"2:00:00"</f>
        <v>0.50694444444444442</v>
      </c>
      <c r="Y9" s="4" t="s">
        <v>71</v>
      </c>
      <c r="Z9" s="4" t="s">
        <v>71</v>
      </c>
      <c r="AA9" s="7">
        <f>W9+"2:00:00"</f>
        <v>0.58958333333333335</v>
      </c>
      <c r="AB9" s="7">
        <f>X9+"2:00:00"</f>
        <v>0.59027777777777779</v>
      </c>
      <c r="AC9" s="4" t="s">
        <v>71</v>
      </c>
      <c r="AD9" s="4" t="s">
        <v>71</v>
      </c>
      <c r="AE9" s="7">
        <f>AA9+"2:00:00"</f>
        <v>0.67291666666666672</v>
      </c>
      <c r="AF9" s="7">
        <f>AB9+"2:00:00"</f>
        <v>0.67361111111111116</v>
      </c>
      <c r="AG9" s="4" t="s">
        <v>71</v>
      </c>
      <c r="AH9" s="4" t="s">
        <v>71</v>
      </c>
      <c r="AI9" s="7">
        <f>AE9+"2:00:00"</f>
        <v>0.75625000000000009</v>
      </c>
      <c r="AJ9" s="7">
        <f>AF9+"2:00:00"</f>
        <v>0.75694444444444453</v>
      </c>
      <c r="AK9" s="4" t="s">
        <v>71</v>
      </c>
      <c r="AL9" s="4" t="s">
        <v>71</v>
      </c>
    </row>
    <row r="10" spans="2:38" x14ac:dyDescent="0.2">
      <c r="B10" s="4" t="s">
        <v>51</v>
      </c>
      <c r="C10" s="4" t="s">
        <v>71</v>
      </c>
      <c r="D10" s="4" t="s">
        <v>71</v>
      </c>
      <c r="E10" s="4" t="s">
        <v>71</v>
      </c>
      <c r="F10" s="4" t="s">
        <v>71</v>
      </c>
      <c r="G10" s="4" t="s">
        <v>71</v>
      </c>
      <c r="H10" s="4" t="s">
        <v>71</v>
      </c>
      <c r="I10" s="4" t="s">
        <v>71</v>
      </c>
      <c r="J10" s="4" t="s">
        <v>71</v>
      </c>
      <c r="K10" s="7">
        <v>0.26527777777777778</v>
      </c>
      <c r="L10" s="7">
        <v>0.26597222222222222</v>
      </c>
      <c r="M10" s="4" t="s">
        <v>71</v>
      </c>
      <c r="N10" s="4" t="s">
        <v>71</v>
      </c>
      <c r="O10" s="7">
        <f t="shared" ref="O10:O26" si="0">K10+"2:00:00"</f>
        <v>0.34861111111111109</v>
      </c>
      <c r="P10" s="7">
        <f t="shared" ref="P10:P25" si="1">L10+"2:00:00"</f>
        <v>0.34930555555555554</v>
      </c>
      <c r="Q10" s="4" t="s">
        <v>71</v>
      </c>
      <c r="R10" s="4" t="s">
        <v>71</v>
      </c>
      <c r="S10" s="7">
        <f t="shared" ref="S10:S26" si="2">O10+"2:00:00"</f>
        <v>0.43194444444444441</v>
      </c>
      <c r="T10" s="7">
        <f t="shared" ref="T10:T25" si="3">P10+"2:00:00"</f>
        <v>0.43263888888888885</v>
      </c>
      <c r="U10" s="4" t="s">
        <v>71</v>
      </c>
      <c r="V10" s="4" t="s">
        <v>71</v>
      </c>
      <c r="W10" s="7">
        <f t="shared" ref="W10:W26" si="4">S10+"2:00:00"</f>
        <v>0.51527777777777772</v>
      </c>
      <c r="X10" s="7">
        <f t="shared" ref="X10:X25" si="5">T10+"2:00:00"</f>
        <v>0.51597222222222217</v>
      </c>
      <c r="Y10" s="4" t="s">
        <v>71</v>
      </c>
      <c r="Z10" s="4" t="s">
        <v>71</v>
      </c>
      <c r="AA10" s="7">
        <f t="shared" ref="AA10:AA26" si="6">W10+"2:00:00"</f>
        <v>0.59861111111111109</v>
      </c>
      <c r="AB10" s="7">
        <f t="shared" ref="AB10:AB25" si="7">X10+"2:00:00"</f>
        <v>0.59930555555555554</v>
      </c>
      <c r="AC10" s="4" t="s">
        <v>71</v>
      </c>
      <c r="AD10" s="4" t="s">
        <v>71</v>
      </c>
      <c r="AE10" s="7">
        <f t="shared" ref="AE10:AE24" si="8">AA10+"2:00:00"</f>
        <v>0.68194444444444446</v>
      </c>
      <c r="AF10" s="7">
        <f t="shared" ref="AF10:AF23" si="9">AB10+"2:00:00"</f>
        <v>0.68263888888888891</v>
      </c>
      <c r="AG10" s="4" t="s">
        <v>71</v>
      </c>
      <c r="AH10" s="4" t="s">
        <v>71</v>
      </c>
      <c r="AI10" s="7">
        <f t="shared" ref="AI10:AI20" si="10">AE10+"2:00:00"</f>
        <v>0.76527777777777783</v>
      </c>
      <c r="AJ10" s="7">
        <f t="shared" ref="AJ10:AJ19" si="11">AF10+"2:00:00"</f>
        <v>0.76597222222222228</v>
      </c>
      <c r="AK10" s="4" t="s">
        <v>71</v>
      </c>
      <c r="AL10" s="4" t="s">
        <v>71</v>
      </c>
    </row>
    <row r="11" spans="2:38" x14ac:dyDescent="0.2">
      <c r="B11" s="4" t="s">
        <v>52</v>
      </c>
      <c r="C11" s="4" t="s">
        <v>71</v>
      </c>
      <c r="D11" s="4" t="s">
        <v>71</v>
      </c>
      <c r="E11" s="4" t="s">
        <v>71</v>
      </c>
      <c r="F11" s="4" t="s">
        <v>71</v>
      </c>
      <c r="G11" s="4" t="s">
        <v>71</v>
      </c>
      <c r="H11" s="4" t="s">
        <v>71</v>
      </c>
      <c r="I11" s="4" t="s">
        <v>71</v>
      </c>
      <c r="J11" s="4" t="s">
        <v>71</v>
      </c>
      <c r="K11" s="7">
        <v>0.27291666666666664</v>
      </c>
      <c r="L11" s="7">
        <v>0.27361111111111108</v>
      </c>
      <c r="M11" s="4" t="s">
        <v>71</v>
      </c>
      <c r="N11" s="4" t="s">
        <v>71</v>
      </c>
      <c r="O11" s="7">
        <f t="shared" si="0"/>
        <v>0.35624999999999996</v>
      </c>
      <c r="P11" s="7">
        <f t="shared" si="1"/>
        <v>0.3569444444444444</v>
      </c>
      <c r="Q11" s="4" t="s">
        <v>71</v>
      </c>
      <c r="R11" s="4" t="s">
        <v>71</v>
      </c>
      <c r="S11" s="7">
        <f t="shared" si="2"/>
        <v>0.43958333333333327</v>
      </c>
      <c r="T11" s="7">
        <f t="shared" si="3"/>
        <v>0.44027777777777771</v>
      </c>
      <c r="U11" s="4" t="s">
        <v>71</v>
      </c>
      <c r="V11" s="4" t="s">
        <v>71</v>
      </c>
      <c r="W11" s="7">
        <f t="shared" si="4"/>
        <v>0.52291666666666659</v>
      </c>
      <c r="X11" s="7">
        <f t="shared" si="5"/>
        <v>0.52361111111111103</v>
      </c>
      <c r="Y11" s="4" t="s">
        <v>71</v>
      </c>
      <c r="Z11" s="4" t="s">
        <v>71</v>
      </c>
      <c r="AA11" s="7">
        <f t="shared" si="6"/>
        <v>0.60624999999999996</v>
      </c>
      <c r="AB11" s="7">
        <f t="shared" si="7"/>
        <v>0.6069444444444444</v>
      </c>
      <c r="AC11" s="4" t="s">
        <v>71</v>
      </c>
      <c r="AD11" s="4" t="s">
        <v>71</v>
      </c>
      <c r="AE11" s="7">
        <f t="shared" si="8"/>
        <v>0.68958333333333333</v>
      </c>
      <c r="AF11" s="7">
        <f t="shared" si="9"/>
        <v>0.69027777777777777</v>
      </c>
      <c r="AG11" s="4" t="s">
        <v>71</v>
      </c>
      <c r="AH11" s="4" t="s">
        <v>71</v>
      </c>
      <c r="AI11" s="7">
        <f t="shared" si="10"/>
        <v>0.7729166666666667</v>
      </c>
      <c r="AJ11" s="7">
        <f t="shared" si="11"/>
        <v>0.77361111111111114</v>
      </c>
      <c r="AK11" s="4" t="s">
        <v>71</v>
      </c>
      <c r="AL11" s="4" t="s">
        <v>71</v>
      </c>
    </row>
    <row r="12" spans="2:38" x14ac:dyDescent="0.2">
      <c r="B12" s="4" t="s">
        <v>53</v>
      </c>
      <c r="C12" s="4" t="s">
        <v>71</v>
      </c>
      <c r="D12" s="4" t="s">
        <v>71</v>
      </c>
      <c r="E12" s="4" t="s">
        <v>71</v>
      </c>
      <c r="F12" s="4" t="s">
        <v>71</v>
      </c>
      <c r="G12" s="4" t="s">
        <v>71</v>
      </c>
      <c r="H12" s="4" t="s">
        <v>71</v>
      </c>
      <c r="I12" s="4" t="s">
        <v>71</v>
      </c>
      <c r="J12" s="4" t="s">
        <v>71</v>
      </c>
      <c r="K12" s="7">
        <v>0.28055555555555556</v>
      </c>
      <c r="L12" s="7">
        <v>0.28263888888888888</v>
      </c>
      <c r="M12" s="4" t="s">
        <v>71</v>
      </c>
      <c r="N12" s="4" t="s">
        <v>71</v>
      </c>
      <c r="O12" s="7">
        <f t="shared" si="0"/>
        <v>0.36388888888888887</v>
      </c>
      <c r="P12" s="7">
        <f t="shared" si="1"/>
        <v>0.3659722222222222</v>
      </c>
      <c r="Q12" s="4" t="s">
        <v>71</v>
      </c>
      <c r="R12" s="4" t="s">
        <v>71</v>
      </c>
      <c r="S12" s="7">
        <f t="shared" si="2"/>
        <v>0.44722222222222219</v>
      </c>
      <c r="T12" s="7">
        <f t="shared" si="3"/>
        <v>0.44930555555555551</v>
      </c>
      <c r="U12" s="4" t="s">
        <v>71</v>
      </c>
      <c r="V12" s="4" t="s">
        <v>71</v>
      </c>
      <c r="W12" s="7">
        <f t="shared" si="4"/>
        <v>0.53055555555555556</v>
      </c>
      <c r="X12" s="7">
        <f t="shared" si="5"/>
        <v>0.53263888888888888</v>
      </c>
      <c r="Y12" s="4" t="s">
        <v>71</v>
      </c>
      <c r="Z12" s="4" t="s">
        <v>71</v>
      </c>
      <c r="AA12" s="7">
        <f t="shared" si="6"/>
        <v>0.61388888888888893</v>
      </c>
      <c r="AB12" s="7">
        <f t="shared" si="7"/>
        <v>0.61597222222222225</v>
      </c>
      <c r="AC12" s="4" t="s">
        <v>71</v>
      </c>
      <c r="AD12" s="4" t="s">
        <v>71</v>
      </c>
      <c r="AE12" s="7">
        <f t="shared" si="8"/>
        <v>0.6972222222222223</v>
      </c>
      <c r="AF12" s="7">
        <f t="shared" si="9"/>
        <v>0.69930555555555562</v>
      </c>
      <c r="AG12" s="4" t="s">
        <v>71</v>
      </c>
      <c r="AH12" s="4" t="s">
        <v>71</v>
      </c>
      <c r="AI12" s="7">
        <f t="shared" si="10"/>
        <v>0.78055555555555567</v>
      </c>
      <c r="AJ12" s="7">
        <f t="shared" si="11"/>
        <v>0.78263888888888899</v>
      </c>
      <c r="AK12" s="4" t="s">
        <v>71</v>
      </c>
      <c r="AL12" s="4" t="s">
        <v>71</v>
      </c>
    </row>
    <row r="13" spans="2:38" x14ac:dyDescent="0.2">
      <c r="B13" s="4" t="s">
        <v>54</v>
      </c>
      <c r="C13" s="4" t="s">
        <v>71</v>
      </c>
      <c r="D13" s="4" t="s">
        <v>71</v>
      </c>
      <c r="E13" s="4" t="s">
        <v>71</v>
      </c>
      <c r="F13" s="4" t="s">
        <v>71</v>
      </c>
      <c r="G13" s="4" t="s">
        <v>71</v>
      </c>
      <c r="H13" s="4" t="s">
        <v>71</v>
      </c>
      <c r="I13" s="4" t="s">
        <v>71</v>
      </c>
      <c r="J13" s="4" t="s">
        <v>71</v>
      </c>
      <c r="K13" s="7">
        <v>0.3</v>
      </c>
      <c r="L13" s="7">
        <v>0.30208333333333331</v>
      </c>
      <c r="M13" s="4" t="s">
        <v>71</v>
      </c>
      <c r="N13" s="4" t="s">
        <v>71</v>
      </c>
      <c r="O13" s="7">
        <f t="shared" si="0"/>
        <v>0.3833333333333333</v>
      </c>
      <c r="P13" s="7">
        <f t="shared" si="1"/>
        <v>0.38541666666666663</v>
      </c>
      <c r="Q13" s="4" t="s">
        <v>71</v>
      </c>
      <c r="R13" s="4" t="s">
        <v>71</v>
      </c>
      <c r="S13" s="7">
        <f t="shared" si="2"/>
        <v>0.46666666666666662</v>
      </c>
      <c r="T13" s="7">
        <f t="shared" si="3"/>
        <v>0.46874999999999994</v>
      </c>
      <c r="U13" s="4" t="s">
        <v>71</v>
      </c>
      <c r="V13" s="4" t="s">
        <v>71</v>
      </c>
      <c r="W13" s="7">
        <f t="shared" si="4"/>
        <v>0.54999999999999993</v>
      </c>
      <c r="X13" s="7">
        <f t="shared" si="5"/>
        <v>0.55208333333333326</v>
      </c>
      <c r="Y13" s="4" t="s">
        <v>71</v>
      </c>
      <c r="Z13" s="4" t="s">
        <v>71</v>
      </c>
      <c r="AA13" s="7">
        <f t="shared" si="6"/>
        <v>0.6333333333333333</v>
      </c>
      <c r="AB13" s="7">
        <f t="shared" si="7"/>
        <v>0.63541666666666663</v>
      </c>
      <c r="AC13" s="4" t="s">
        <v>71</v>
      </c>
      <c r="AD13" s="4" t="s">
        <v>71</v>
      </c>
      <c r="AE13" s="7">
        <f t="shared" si="8"/>
        <v>0.71666666666666667</v>
      </c>
      <c r="AF13" s="7">
        <f t="shared" si="9"/>
        <v>0.71875</v>
      </c>
      <c r="AG13" s="4" t="s">
        <v>71</v>
      </c>
      <c r="AH13" s="4" t="s">
        <v>71</v>
      </c>
      <c r="AI13" s="7">
        <f t="shared" si="10"/>
        <v>0.8</v>
      </c>
      <c r="AJ13" s="7">
        <f t="shared" si="11"/>
        <v>0.80208333333333337</v>
      </c>
      <c r="AK13" s="4" t="s">
        <v>71</v>
      </c>
      <c r="AL13" s="4" t="s">
        <v>71</v>
      </c>
    </row>
    <row r="14" spans="2:38" x14ac:dyDescent="0.2">
      <c r="B14" s="4" t="s">
        <v>55</v>
      </c>
      <c r="C14" s="4" t="s">
        <v>71</v>
      </c>
      <c r="D14" s="4" t="s">
        <v>71</v>
      </c>
      <c r="E14" s="17"/>
      <c r="F14" s="7">
        <v>0.21805555555555547</v>
      </c>
      <c r="G14" s="18"/>
      <c r="H14" s="7">
        <f>L14-"2:00:00"</f>
        <v>0.25972222222222219</v>
      </c>
      <c r="I14" s="17"/>
      <c r="J14" s="7">
        <f>F14+"2:00:00"</f>
        <v>0.30138888888888882</v>
      </c>
      <c r="K14" s="7">
        <v>0.33819444444444446</v>
      </c>
      <c r="L14" s="7">
        <v>0.3430555555555555</v>
      </c>
      <c r="M14" s="17"/>
      <c r="N14" s="7">
        <f>J14+"2:00:00"</f>
        <v>0.38472222222222213</v>
      </c>
      <c r="O14" s="7">
        <f t="shared" si="0"/>
        <v>0.42152777777777778</v>
      </c>
      <c r="P14" s="7">
        <f t="shared" si="1"/>
        <v>0.42638888888888882</v>
      </c>
      <c r="Q14" s="17"/>
      <c r="R14" s="7">
        <f>N14+"2:00:00"</f>
        <v>0.46805555555555545</v>
      </c>
      <c r="S14" s="7">
        <f t="shared" si="2"/>
        <v>0.50486111111111109</v>
      </c>
      <c r="T14" s="7">
        <f t="shared" si="3"/>
        <v>0.50972222222222219</v>
      </c>
      <c r="U14" s="17"/>
      <c r="V14" s="7">
        <f>R14+"2:00:00"</f>
        <v>0.55138888888888882</v>
      </c>
      <c r="W14" s="7">
        <f t="shared" si="4"/>
        <v>0.58819444444444446</v>
      </c>
      <c r="X14" s="7">
        <f t="shared" si="5"/>
        <v>0.59305555555555556</v>
      </c>
      <c r="Y14" s="17"/>
      <c r="Z14" s="7">
        <f>V14+"2:00:00"</f>
        <v>0.63472222222222219</v>
      </c>
      <c r="AA14" s="7">
        <f t="shared" si="6"/>
        <v>0.67152777777777783</v>
      </c>
      <c r="AB14" s="7">
        <f t="shared" si="7"/>
        <v>0.67638888888888893</v>
      </c>
      <c r="AC14" s="17"/>
      <c r="AD14" s="7">
        <f>Z14+"2:00:00"</f>
        <v>0.71805555555555556</v>
      </c>
      <c r="AE14" s="7">
        <f t="shared" si="8"/>
        <v>0.7548611111111112</v>
      </c>
      <c r="AF14" s="7">
        <f t="shared" si="9"/>
        <v>0.7597222222222223</v>
      </c>
      <c r="AG14" s="17"/>
      <c r="AH14" s="7">
        <f>AD14+"2:00:00"</f>
        <v>0.80138888888888893</v>
      </c>
      <c r="AI14" s="7">
        <f t="shared" si="10"/>
        <v>0.83819444444444458</v>
      </c>
      <c r="AJ14" s="7">
        <f t="shared" si="11"/>
        <v>0.84305555555555567</v>
      </c>
      <c r="AK14" s="17"/>
      <c r="AL14" s="7">
        <f>AH14+"2:00:00"</f>
        <v>0.8847222222222223</v>
      </c>
    </row>
    <row r="15" spans="2:38" x14ac:dyDescent="0.2">
      <c r="B15" s="4" t="s">
        <v>56</v>
      </c>
      <c r="C15" s="4" t="s">
        <v>71</v>
      </c>
      <c r="D15" s="4" t="s">
        <v>71</v>
      </c>
      <c r="E15" s="7">
        <v>0.24374999999999994</v>
      </c>
      <c r="F15" s="7">
        <v>0.24513888888888882</v>
      </c>
      <c r="G15" s="7">
        <f>K15-"2:00:00"</f>
        <v>0.28541666666666665</v>
      </c>
      <c r="H15" s="7">
        <f t="shared" ref="H15:H21" si="12">L15-"2:00:00"</f>
        <v>0.28680555555555554</v>
      </c>
      <c r="I15" s="7">
        <f t="shared" ref="I15:J21" si="13">E15+"2:00:00"</f>
        <v>0.32708333333333328</v>
      </c>
      <c r="J15" s="7">
        <f t="shared" si="13"/>
        <v>0.32847222222222217</v>
      </c>
      <c r="K15" s="7">
        <v>0.36874999999999997</v>
      </c>
      <c r="L15" s="7">
        <v>0.37013888888888885</v>
      </c>
      <c r="M15" s="7">
        <f t="shared" ref="M15:M21" si="14">I15+"2:00:00"</f>
        <v>0.4104166666666666</v>
      </c>
      <c r="N15" s="7">
        <f t="shared" ref="N15:N21" si="15">J15+"2:00:00"</f>
        <v>0.41180555555555548</v>
      </c>
      <c r="O15" s="7">
        <f t="shared" si="0"/>
        <v>0.45208333333333328</v>
      </c>
      <c r="P15" s="7">
        <f t="shared" si="1"/>
        <v>0.45347222222222217</v>
      </c>
      <c r="Q15" s="7">
        <f t="shared" ref="Q15:Q21" si="16">M15+"2:00:00"</f>
        <v>0.49374999999999991</v>
      </c>
      <c r="R15" s="7">
        <f t="shared" ref="R15:R21" si="17">N15+"2:00:00"</f>
        <v>0.4951388888888888</v>
      </c>
      <c r="S15" s="7">
        <f t="shared" si="2"/>
        <v>0.53541666666666665</v>
      </c>
      <c r="T15" s="7">
        <f t="shared" si="3"/>
        <v>0.53680555555555554</v>
      </c>
      <c r="U15" s="7">
        <f t="shared" ref="U15:U21" si="18">Q15+"2:00:00"</f>
        <v>0.57708333333333328</v>
      </c>
      <c r="V15" s="7">
        <f t="shared" ref="V15:V21" si="19">R15+"2:00:00"</f>
        <v>0.57847222222222217</v>
      </c>
      <c r="W15" s="7">
        <f t="shared" si="4"/>
        <v>0.61875000000000002</v>
      </c>
      <c r="X15" s="7">
        <f t="shared" si="5"/>
        <v>0.62013888888888891</v>
      </c>
      <c r="Y15" s="7">
        <f t="shared" ref="Y15:Y21" si="20">U15+"2:00:00"</f>
        <v>0.66041666666666665</v>
      </c>
      <c r="Z15" s="7">
        <f t="shared" ref="Z15:Z21" si="21">V15+"2:00:00"</f>
        <v>0.66180555555555554</v>
      </c>
      <c r="AA15" s="7">
        <f t="shared" si="6"/>
        <v>0.70208333333333339</v>
      </c>
      <c r="AB15" s="7">
        <f t="shared" si="7"/>
        <v>0.70347222222222228</v>
      </c>
      <c r="AC15" s="7">
        <f t="shared" ref="AC15:AC21" si="22">Y15+"2:00:00"</f>
        <v>0.74375000000000002</v>
      </c>
      <c r="AD15" s="7">
        <f t="shared" ref="AD15:AD21" si="23">Z15+"2:00:00"</f>
        <v>0.74513888888888891</v>
      </c>
      <c r="AE15" s="7">
        <f t="shared" si="8"/>
        <v>0.78541666666666676</v>
      </c>
      <c r="AF15" s="7">
        <f t="shared" si="9"/>
        <v>0.78680555555555565</v>
      </c>
      <c r="AG15" s="7">
        <f t="shared" ref="AG15:AG21" si="24">AC15+"2:00:00"</f>
        <v>0.82708333333333339</v>
      </c>
      <c r="AH15" s="7">
        <f t="shared" ref="AH15:AH20" si="25">AD15+"2:00:00"</f>
        <v>0.82847222222222228</v>
      </c>
      <c r="AI15" s="7">
        <f t="shared" si="10"/>
        <v>0.86875000000000013</v>
      </c>
      <c r="AJ15" s="7">
        <f t="shared" si="11"/>
        <v>0.87013888888888902</v>
      </c>
      <c r="AK15" s="7">
        <f t="shared" ref="AK15:AK19" si="26">AG15+"2:00:00"</f>
        <v>0.91041666666666676</v>
      </c>
      <c r="AL15" s="7">
        <f t="shared" ref="AL15:AL18" si="27">AH15+"2:00:00"</f>
        <v>0.91180555555555565</v>
      </c>
    </row>
    <row r="16" spans="2:38" x14ac:dyDescent="0.2">
      <c r="B16" s="4" t="s">
        <v>30</v>
      </c>
      <c r="C16" s="17"/>
      <c r="D16" s="7">
        <f>H16-"2:00:00"</f>
        <v>180.21319444444441</v>
      </c>
      <c r="E16" s="7">
        <v>0.25347222222222221</v>
      </c>
      <c r="F16" s="7">
        <v>180.25486111111113</v>
      </c>
      <c r="G16" s="7">
        <f t="shared" ref="G16:G21" si="28">K16-"2:00:00"</f>
        <v>0.29513888888888895</v>
      </c>
      <c r="H16" s="7">
        <f t="shared" si="12"/>
        <v>180.29652777777775</v>
      </c>
      <c r="I16" s="7">
        <f t="shared" si="13"/>
        <v>0.33680555555555552</v>
      </c>
      <c r="J16" s="7">
        <f t="shared" si="13"/>
        <v>180.33819444444447</v>
      </c>
      <c r="K16" s="7">
        <v>0.37847222222222227</v>
      </c>
      <c r="L16" s="7">
        <v>180.3798611111111</v>
      </c>
      <c r="M16" s="7">
        <f t="shared" si="14"/>
        <v>0.42013888888888884</v>
      </c>
      <c r="N16" s="7">
        <f t="shared" si="15"/>
        <v>180.42152777777781</v>
      </c>
      <c r="O16" s="7">
        <f t="shared" si="0"/>
        <v>0.46180555555555558</v>
      </c>
      <c r="P16" s="7">
        <f t="shared" si="1"/>
        <v>180.46319444444444</v>
      </c>
      <c r="Q16" s="7">
        <f t="shared" si="16"/>
        <v>0.50347222222222221</v>
      </c>
      <c r="R16" s="7">
        <f t="shared" si="17"/>
        <v>180.50486111111115</v>
      </c>
      <c r="S16" s="7">
        <f t="shared" si="2"/>
        <v>0.54513888888888895</v>
      </c>
      <c r="T16" s="7">
        <f t="shared" si="3"/>
        <v>180.54652777777778</v>
      </c>
      <c r="U16" s="7">
        <f t="shared" si="18"/>
        <v>0.58680555555555558</v>
      </c>
      <c r="V16" s="7">
        <f t="shared" si="19"/>
        <v>180.5881944444445</v>
      </c>
      <c r="W16" s="7">
        <f t="shared" si="4"/>
        <v>0.62847222222222232</v>
      </c>
      <c r="X16" s="7">
        <f t="shared" si="5"/>
        <v>180.62986111111113</v>
      </c>
      <c r="Y16" s="7">
        <f t="shared" si="20"/>
        <v>0.67013888888888895</v>
      </c>
      <c r="Z16" s="7">
        <f t="shared" si="21"/>
        <v>180.67152777777784</v>
      </c>
      <c r="AA16" s="7">
        <f t="shared" si="6"/>
        <v>0.71180555555555569</v>
      </c>
      <c r="AB16" s="7">
        <f t="shared" si="7"/>
        <v>180.71319444444447</v>
      </c>
      <c r="AC16" s="7">
        <f t="shared" si="22"/>
        <v>0.75347222222222232</v>
      </c>
      <c r="AD16" s="7">
        <f t="shared" si="23"/>
        <v>180.75486111111118</v>
      </c>
      <c r="AE16" s="7">
        <f t="shared" si="8"/>
        <v>0.79513888888888906</v>
      </c>
      <c r="AF16" s="7">
        <f t="shared" si="9"/>
        <v>180.79652777777781</v>
      </c>
      <c r="AG16" s="7">
        <f t="shared" si="24"/>
        <v>0.83680555555555569</v>
      </c>
      <c r="AH16" s="7">
        <f t="shared" si="25"/>
        <v>180.83819444444453</v>
      </c>
      <c r="AI16" s="7">
        <f t="shared" si="10"/>
        <v>0.87847222222222243</v>
      </c>
      <c r="AJ16" s="7">
        <f t="shared" si="11"/>
        <v>180.87986111111115</v>
      </c>
      <c r="AK16" s="7">
        <f t="shared" si="26"/>
        <v>0.92013888888888906</v>
      </c>
      <c r="AL16" s="7">
        <f t="shared" si="27"/>
        <v>180.92152777777787</v>
      </c>
    </row>
    <row r="17" spans="2:38" x14ac:dyDescent="0.2">
      <c r="B17" s="4" t="s">
        <v>29</v>
      </c>
      <c r="C17" s="7">
        <f>G17-"2:00:00"</f>
        <v>180.22777777777776</v>
      </c>
      <c r="D17" s="7">
        <f t="shared" ref="D17:D21" si="29">H17-"2:00:00"</f>
        <v>180.22986111111109</v>
      </c>
      <c r="E17" s="7">
        <v>180.26944444444447</v>
      </c>
      <c r="F17" s="7">
        <v>180.27152777777781</v>
      </c>
      <c r="G17" s="7">
        <f t="shared" si="28"/>
        <v>180.3111111111111</v>
      </c>
      <c r="H17" s="7">
        <f t="shared" si="12"/>
        <v>180.31319444444443</v>
      </c>
      <c r="I17" s="7">
        <f t="shared" si="13"/>
        <v>180.35277777777782</v>
      </c>
      <c r="J17" s="7">
        <f t="shared" si="13"/>
        <v>180.35486111111115</v>
      </c>
      <c r="K17" s="7">
        <v>180.39444444444445</v>
      </c>
      <c r="L17" s="7">
        <v>180.39652777777778</v>
      </c>
      <c r="M17" s="7">
        <f t="shared" si="14"/>
        <v>180.43611111111116</v>
      </c>
      <c r="N17" s="7">
        <f t="shared" si="15"/>
        <v>180.43819444444449</v>
      </c>
      <c r="O17" s="7">
        <f t="shared" si="0"/>
        <v>180.47777777777779</v>
      </c>
      <c r="P17" s="7">
        <f t="shared" si="1"/>
        <v>180.47986111111112</v>
      </c>
      <c r="Q17" s="7">
        <f t="shared" si="16"/>
        <v>180.5194444444445</v>
      </c>
      <c r="R17" s="7">
        <f t="shared" si="17"/>
        <v>180.52152777777783</v>
      </c>
      <c r="S17" s="7">
        <f t="shared" si="2"/>
        <v>180.56111111111113</v>
      </c>
      <c r="T17" s="7">
        <f t="shared" si="3"/>
        <v>180.56319444444446</v>
      </c>
      <c r="U17" s="7">
        <f t="shared" si="18"/>
        <v>180.60277777777785</v>
      </c>
      <c r="V17" s="7">
        <f t="shared" si="19"/>
        <v>180.60486111111118</v>
      </c>
      <c r="W17" s="7">
        <f t="shared" si="4"/>
        <v>180.64444444444447</v>
      </c>
      <c r="X17" s="7">
        <f t="shared" si="5"/>
        <v>180.64652777777781</v>
      </c>
      <c r="Y17" s="7">
        <f t="shared" si="20"/>
        <v>180.68611111111119</v>
      </c>
      <c r="Z17" s="7">
        <f t="shared" si="21"/>
        <v>180.68819444444452</v>
      </c>
      <c r="AA17" s="7">
        <f t="shared" si="6"/>
        <v>180.72777777777782</v>
      </c>
      <c r="AB17" s="7">
        <f t="shared" si="7"/>
        <v>180.72986111111115</v>
      </c>
      <c r="AC17" s="7">
        <f t="shared" si="22"/>
        <v>180.76944444444453</v>
      </c>
      <c r="AD17" s="7">
        <f t="shared" si="23"/>
        <v>180.77152777777786</v>
      </c>
      <c r="AE17" s="7">
        <f t="shared" si="8"/>
        <v>180.81111111111116</v>
      </c>
      <c r="AF17" s="7">
        <f t="shared" si="9"/>
        <v>180.81319444444449</v>
      </c>
      <c r="AG17" s="7">
        <f t="shared" si="24"/>
        <v>180.85277777777787</v>
      </c>
      <c r="AH17" s="7">
        <f t="shared" si="25"/>
        <v>180.85486111111121</v>
      </c>
      <c r="AI17" s="7">
        <f t="shared" si="10"/>
        <v>180.8944444444445</v>
      </c>
      <c r="AJ17" s="7">
        <f t="shared" si="11"/>
        <v>180.89652777777783</v>
      </c>
      <c r="AK17" s="7">
        <f t="shared" si="26"/>
        <v>180.93611111111122</v>
      </c>
      <c r="AL17" s="7">
        <f t="shared" si="27"/>
        <v>180.93819444444455</v>
      </c>
    </row>
    <row r="18" spans="2:38" x14ac:dyDescent="0.2">
      <c r="B18" s="4" t="s">
        <v>28</v>
      </c>
      <c r="C18" s="7">
        <f t="shared" ref="C18:C21" si="30">G18-"2:00:00"</f>
        <v>180.26319444444442</v>
      </c>
      <c r="D18" s="7">
        <f t="shared" si="29"/>
        <v>180.26458333333329</v>
      </c>
      <c r="E18" s="7">
        <v>180.30486111111114</v>
      </c>
      <c r="F18" s="7">
        <v>180.30625000000001</v>
      </c>
      <c r="G18" s="7">
        <f t="shared" si="28"/>
        <v>180.34652777777777</v>
      </c>
      <c r="H18" s="7">
        <f t="shared" si="12"/>
        <v>180.34791666666663</v>
      </c>
      <c r="I18" s="7">
        <f t="shared" si="13"/>
        <v>180.38819444444448</v>
      </c>
      <c r="J18" s="7">
        <f t="shared" si="13"/>
        <v>180.38958333333335</v>
      </c>
      <c r="K18" s="7">
        <v>180.42986111111111</v>
      </c>
      <c r="L18" s="7">
        <v>180.43124999999998</v>
      </c>
      <c r="M18" s="7">
        <f t="shared" si="14"/>
        <v>180.47152777777782</v>
      </c>
      <c r="N18" s="7">
        <f t="shared" si="15"/>
        <v>180.47291666666669</v>
      </c>
      <c r="O18" s="7">
        <f t="shared" si="0"/>
        <v>180.51319444444445</v>
      </c>
      <c r="P18" s="7">
        <f t="shared" si="1"/>
        <v>180.51458333333332</v>
      </c>
      <c r="Q18" s="7">
        <f t="shared" si="16"/>
        <v>180.55486111111117</v>
      </c>
      <c r="R18" s="7">
        <f t="shared" si="17"/>
        <v>180.55625000000003</v>
      </c>
      <c r="S18" s="7">
        <f t="shared" si="2"/>
        <v>180.59652777777779</v>
      </c>
      <c r="T18" s="7">
        <f t="shared" si="3"/>
        <v>180.59791666666666</v>
      </c>
      <c r="U18" s="7">
        <f t="shared" si="18"/>
        <v>180.63819444444451</v>
      </c>
      <c r="V18" s="7">
        <f t="shared" si="19"/>
        <v>180.63958333333338</v>
      </c>
      <c r="W18" s="7">
        <f t="shared" si="4"/>
        <v>180.67986111111114</v>
      </c>
      <c r="X18" s="7">
        <f t="shared" si="5"/>
        <v>180.68125000000001</v>
      </c>
      <c r="Y18" s="7">
        <f t="shared" si="20"/>
        <v>180.72152777777785</v>
      </c>
      <c r="Z18" s="7">
        <f t="shared" si="21"/>
        <v>180.72291666666672</v>
      </c>
      <c r="AA18" s="7">
        <f t="shared" si="6"/>
        <v>180.76319444444448</v>
      </c>
      <c r="AB18" s="7">
        <f t="shared" si="7"/>
        <v>180.76458333333335</v>
      </c>
      <c r="AC18" s="7">
        <f t="shared" si="22"/>
        <v>180.80486111111119</v>
      </c>
      <c r="AD18" s="7">
        <f t="shared" si="23"/>
        <v>180.80625000000006</v>
      </c>
      <c r="AE18" s="7">
        <f t="shared" si="8"/>
        <v>180.84652777777782</v>
      </c>
      <c r="AF18" s="7">
        <f t="shared" si="9"/>
        <v>180.84791666666669</v>
      </c>
      <c r="AG18" s="7">
        <f t="shared" si="24"/>
        <v>180.88819444444454</v>
      </c>
      <c r="AH18" s="7">
        <f t="shared" si="25"/>
        <v>180.88958333333341</v>
      </c>
      <c r="AI18" s="7">
        <f t="shared" si="10"/>
        <v>180.92986111111117</v>
      </c>
      <c r="AJ18" s="7">
        <f t="shared" si="11"/>
        <v>180.93125000000003</v>
      </c>
      <c r="AK18" s="7">
        <f t="shared" si="26"/>
        <v>180.97152777777788</v>
      </c>
      <c r="AL18" s="7">
        <f t="shared" si="27"/>
        <v>180.97291666666675</v>
      </c>
    </row>
    <row r="19" spans="2:38" x14ac:dyDescent="0.2">
      <c r="B19" s="4" t="s">
        <v>3</v>
      </c>
      <c r="C19" s="7">
        <f t="shared" si="30"/>
        <v>180.27361111111108</v>
      </c>
      <c r="D19" s="7">
        <f t="shared" si="29"/>
        <v>180.27569444444441</v>
      </c>
      <c r="E19" s="7">
        <v>180.31527777777779</v>
      </c>
      <c r="F19" s="7">
        <v>180.31736111111113</v>
      </c>
      <c r="G19" s="7">
        <f t="shared" si="28"/>
        <v>180.35694444444442</v>
      </c>
      <c r="H19" s="7">
        <f t="shared" si="12"/>
        <v>180.35902777777775</v>
      </c>
      <c r="I19" s="7">
        <f t="shared" si="13"/>
        <v>180.39861111111114</v>
      </c>
      <c r="J19" s="7">
        <f t="shared" si="13"/>
        <v>180.40069444444447</v>
      </c>
      <c r="K19" s="7">
        <v>180.44027777777777</v>
      </c>
      <c r="L19" s="7">
        <v>180.4423611111111</v>
      </c>
      <c r="M19" s="7">
        <f t="shared" si="14"/>
        <v>180.48194444444448</v>
      </c>
      <c r="N19" s="7">
        <f t="shared" si="15"/>
        <v>180.48402777777781</v>
      </c>
      <c r="O19" s="7">
        <f t="shared" si="0"/>
        <v>180.52361111111111</v>
      </c>
      <c r="P19" s="7">
        <f t="shared" si="1"/>
        <v>180.52569444444444</v>
      </c>
      <c r="Q19" s="7">
        <f t="shared" si="16"/>
        <v>180.56527777777782</v>
      </c>
      <c r="R19" s="7">
        <f t="shared" si="17"/>
        <v>180.56736111111115</v>
      </c>
      <c r="S19" s="7">
        <f t="shared" si="2"/>
        <v>180.60694444444445</v>
      </c>
      <c r="T19" s="7">
        <f t="shared" si="3"/>
        <v>180.60902777777778</v>
      </c>
      <c r="U19" s="7">
        <f t="shared" si="18"/>
        <v>180.64861111111117</v>
      </c>
      <c r="V19" s="7">
        <f t="shared" si="19"/>
        <v>180.6506944444445</v>
      </c>
      <c r="W19" s="7">
        <f t="shared" si="4"/>
        <v>180.69027777777779</v>
      </c>
      <c r="X19" s="7">
        <f t="shared" si="5"/>
        <v>180.69236111111113</v>
      </c>
      <c r="Y19" s="7">
        <f t="shared" si="20"/>
        <v>180.73194444444451</v>
      </c>
      <c r="Z19" s="7">
        <f t="shared" si="21"/>
        <v>180.73402777777784</v>
      </c>
      <c r="AA19" s="7">
        <f t="shared" si="6"/>
        <v>180.77361111111114</v>
      </c>
      <c r="AB19" s="7">
        <f t="shared" si="7"/>
        <v>180.77569444444447</v>
      </c>
      <c r="AC19" s="7">
        <f t="shared" si="22"/>
        <v>180.81527777777785</v>
      </c>
      <c r="AD19" s="7">
        <f t="shared" si="23"/>
        <v>180.81736111111118</v>
      </c>
      <c r="AE19" s="7">
        <f t="shared" si="8"/>
        <v>180.85694444444448</v>
      </c>
      <c r="AF19" s="7">
        <f t="shared" si="9"/>
        <v>180.85902777777781</v>
      </c>
      <c r="AG19" s="7">
        <f t="shared" si="24"/>
        <v>180.89861111111119</v>
      </c>
      <c r="AH19" s="7">
        <f t="shared" si="25"/>
        <v>180.90069444444453</v>
      </c>
      <c r="AI19" s="7">
        <f t="shared" si="10"/>
        <v>180.94027777777782</v>
      </c>
      <c r="AJ19" s="7">
        <f t="shared" si="11"/>
        <v>180.94236111111115</v>
      </c>
      <c r="AK19" s="7">
        <f t="shared" si="26"/>
        <v>180.98194444444454</v>
      </c>
      <c r="AL19" s="18"/>
    </row>
    <row r="20" spans="2:38" x14ac:dyDescent="0.2">
      <c r="B20" s="4" t="s">
        <v>4</v>
      </c>
      <c r="C20" s="7">
        <f t="shared" si="30"/>
        <v>180.29305555555553</v>
      </c>
      <c r="D20" s="7">
        <f t="shared" si="29"/>
        <v>180.29444444444442</v>
      </c>
      <c r="E20" s="7">
        <v>180.33472222222224</v>
      </c>
      <c r="F20" s="7">
        <v>180.33611111111114</v>
      </c>
      <c r="G20" s="7">
        <f t="shared" si="28"/>
        <v>180.37638888888887</v>
      </c>
      <c r="H20" s="7">
        <f t="shared" si="12"/>
        <v>180.37777777777777</v>
      </c>
      <c r="I20" s="7">
        <f t="shared" si="13"/>
        <v>180.41805555555558</v>
      </c>
      <c r="J20" s="7">
        <f t="shared" si="13"/>
        <v>180.41944444444448</v>
      </c>
      <c r="K20" s="7">
        <v>180.45972222222221</v>
      </c>
      <c r="L20" s="7">
        <v>180.46111111111111</v>
      </c>
      <c r="M20" s="7">
        <f t="shared" si="14"/>
        <v>180.50138888888893</v>
      </c>
      <c r="N20" s="7">
        <f t="shared" si="15"/>
        <v>180.50277777777782</v>
      </c>
      <c r="O20" s="7">
        <f t="shared" si="0"/>
        <v>180.54305555555555</v>
      </c>
      <c r="P20" s="7">
        <f t="shared" si="1"/>
        <v>180.54444444444445</v>
      </c>
      <c r="Q20" s="7">
        <f t="shared" si="16"/>
        <v>180.58472222222227</v>
      </c>
      <c r="R20" s="7">
        <f t="shared" si="17"/>
        <v>180.58611111111117</v>
      </c>
      <c r="S20" s="7">
        <f t="shared" si="2"/>
        <v>180.6263888888889</v>
      </c>
      <c r="T20" s="7">
        <f t="shared" si="3"/>
        <v>180.62777777777779</v>
      </c>
      <c r="U20" s="7">
        <f t="shared" si="18"/>
        <v>180.66805555555561</v>
      </c>
      <c r="V20" s="7">
        <f t="shared" si="19"/>
        <v>180.66944444444451</v>
      </c>
      <c r="W20" s="7">
        <f t="shared" si="4"/>
        <v>180.70972222222224</v>
      </c>
      <c r="X20" s="7">
        <f t="shared" si="5"/>
        <v>180.71111111111114</v>
      </c>
      <c r="Y20" s="7">
        <f t="shared" si="20"/>
        <v>180.75138888888895</v>
      </c>
      <c r="Z20" s="7">
        <f t="shared" si="21"/>
        <v>180.75277777777785</v>
      </c>
      <c r="AA20" s="7">
        <f t="shared" si="6"/>
        <v>180.79305555555558</v>
      </c>
      <c r="AB20" s="7">
        <f t="shared" si="7"/>
        <v>180.79444444444448</v>
      </c>
      <c r="AC20" s="7">
        <f t="shared" si="22"/>
        <v>180.8347222222223</v>
      </c>
      <c r="AD20" s="7">
        <f t="shared" si="23"/>
        <v>180.83611111111119</v>
      </c>
      <c r="AE20" s="7">
        <f t="shared" si="8"/>
        <v>180.87638888888893</v>
      </c>
      <c r="AF20" s="7">
        <f t="shared" si="9"/>
        <v>180.87777777777782</v>
      </c>
      <c r="AG20" s="7">
        <f t="shared" si="24"/>
        <v>180.91805555555564</v>
      </c>
      <c r="AH20" s="7">
        <f t="shared" si="25"/>
        <v>180.91944444444454</v>
      </c>
      <c r="AI20" s="7">
        <f t="shared" si="10"/>
        <v>180.95972222222227</v>
      </c>
      <c r="AJ20" s="18"/>
      <c r="AK20" s="4" t="s">
        <v>71</v>
      </c>
      <c r="AL20" s="4" t="s">
        <v>71</v>
      </c>
    </row>
    <row r="21" spans="2:38" x14ac:dyDescent="0.2">
      <c r="B21" s="4" t="s">
        <v>5</v>
      </c>
      <c r="C21" s="7">
        <f t="shared" si="30"/>
        <v>180.31041666666664</v>
      </c>
      <c r="D21" s="7">
        <f t="shared" si="29"/>
        <v>0.31388888888888894</v>
      </c>
      <c r="E21" s="7">
        <v>180.35208333333335</v>
      </c>
      <c r="F21" s="7">
        <v>0.35555555555555551</v>
      </c>
      <c r="G21" s="7">
        <f t="shared" si="28"/>
        <v>180.39374999999998</v>
      </c>
      <c r="H21" s="7">
        <f t="shared" si="12"/>
        <v>0.39722222222222225</v>
      </c>
      <c r="I21" s="7">
        <f t="shared" si="13"/>
        <v>180.4354166666667</v>
      </c>
      <c r="J21" s="7">
        <f t="shared" si="13"/>
        <v>0.43888888888888883</v>
      </c>
      <c r="K21" s="7">
        <v>180.47708333333333</v>
      </c>
      <c r="L21" s="7">
        <v>0.48055555555555557</v>
      </c>
      <c r="M21" s="7">
        <f t="shared" si="14"/>
        <v>180.51875000000004</v>
      </c>
      <c r="N21" s="7">
        <f t="shared" si="15"/>
        <v>0.52222222222222214</v>
      </c>
      <c r="O21" s="7">
        <f t="shared" si="0"/>
        <v>180.56041666666667</v>
      </c>
      <c r="P21" s="7">
        <f t="shared" si="1"/>
        <v>0.56388888888888888</v>
      </c>
      <c r="Q21" s="7">
        <f t="shared" si="16"/>
        <v>180.60208333333338</v>
      </c>
      <c r="R21" s="7">
        <f t="shared" si="17"/>
        <v>0.60555555555555551</v>
      </c>
      <c r="S21" s="7">
        <f t="shared" si="2"/>
        <v>180.64375000000001</v>
      </c>
      <c r="T21" s="7">
        <f t="shared" si="3"/>
        <v>0.64722222222222225</v>
      </c>
      <c r="U21" s="7">
        <f t="shared" si="18"/>
        <v>180.68541666666673</v>
      </c>
      <c r="V21" s="7">
        <f t="shared" si="19"/>
        <v>0.68888888888888888</v>
      </c>
      <c r="W21" s="7">
        <f t="shared" si="4"/>
        <v>180.72708333333335</v>
      </c>
      <c r="X21" s="7">
        <f t="shared" si="5"/>
        <v>0.73055555555555562</v>
      </c>
      <c r="Y21" s="7">
        <f t="shared" si="20"/>
        <v>180.76875000000007</v>
      </c>
      <c r="Z21" s="7">
        <f t="shared" si="21"/>
        <v>0.77222222222222225</v>
      </c>
      <c r="AA21" s="7">
        <f t="shared" si="6"/>
        <v>180.8104166666667</v>
      </c>
      <c r="AB21" s="7">
        <f t="shared" si="7"/>
        <v>0.81388888888888899</v>
      </c>
      <c r="AC21" s="7">
        <f t="shared" si="22"/>
        <v>180.85208333333341</v>
      </c>
      <c r="AD21" s="7">
        <f t="shared" si="23"/>
        <v>0.85555555555555562</v>
      </c>
      <c r="AE21" s="7">
        <f t="shared" si="8"/>
        <v>180.89375000000004</v>
      </c>
      <c r="AF21" s="7">
        <f t="shared" si="9"/>
        <v>0.89722222222222237</v>
      </c>
      <c r="AG21" s="7">
        <f t="shared" si="24"/>
        <v>180.93541666666675</v>
      </c>
      <c r="AH21" s="18"/>
      <c r="AI21" s="4" t="s">
        <v>71</v>
      </c>
      <c r="AJ21" s="4" t="s">
        <v>71</v>
      </c>
      <c r="AK21" s="4" t="s">
        <v>71</v>
      </c>
      <c r="AL21" s="4" t="s">
        <v>71</v>
      </c>
    </row>
    <row r="22" spans="2:38" x14ac:dyDescent="0.2">
      <c r="B22" s="8" t="s">
        <v>57</v>
      </c>
      <c r="C22" s="7">
        <f>G22-"2:00:00"</f>
        <v>0.3833333333333333</v>
      </c>
      <c r="D22" s="7">
        <f>H22-"2:00:00"</f>
        <v>0.38472222222222219</v>
      </c>
      <c r="E22" s="4" t="s">
        <v>71</v>
      </c>
      <c r="F22" s="4" t="s">
        <v>71</v>
      </c>
      <c r="G22" s="7">
        <f>K22-"2:00:00"</f>
        <v>0.46666666666666662</v>
      </c>
      <c r="H22" s="7">
        <f>L22-"2:00:00"</f>
        <v>0.4680555555555555</v>
      </c>
      <c r="I22" s="4" t="s">
        <v>71</v>
      </c>
      <c r="J22" s="4" t="s">
        <v>71</v>
      </c>
      <c r="K22" s="7">
        <v>0.54999999999999993</v>
      </c>
      <c r="L22" s="7">
        <v>0.55138888888888882</v>
      </c>
      <c r="M22" s="4" t="s">
        <v>71</v>
      </c>
      <c r="N22" s="4" t="s">
        <v>71</v>
      </c>
      <c r="O22" s="7">
        <f t="shared" si="0"/>
        <v>0.6333333333333333</v>
      </c>
      <c r="P22" s="7">
        <f t="shared" si="1"/>
        <v>0.63472222222222219</v>
      </c>
      <c r="Q22" s="4" t="s">
        <v>71</v>
      </c>
      <c r="R22" s="4" t="s">
        <v>71</v>
      </c>
      <c r="S22" s="7">
        <f t="shared" si="2"/>
        <v>0.71666666666666667</v>
      </c>
      <c r="T22" s="7">
        <f t="shared" si="3"/>
        <v>0.71805555555555556</v>
      </c>
      <c r="U22" s="4" t="s">
        <v>71</v>
      </c>
      <c r="V22" s="4" t="s">
        <v>71</v>
      </c>
      <c r="W22" s="7">
        <f t="shared" si="4"/>
        <v>0.8</v>
      </c>
      <c r="X22" s="7">
        <f t="shared" si="5"/>
        <v>0.80138888888888893</v>
      </c>
      <c r="Y22" s="4" t="s">
        <v>71</v>
      </c>
      <c r="Z22" s="4" t="s">
        <v>71</v>
      </c>
      <c r="AA22" s="7">
        <f t="shared" si="6"/>
        <v>0.88333333333333341</v>
      </c>
      <c r="AB22" s="7">
        <f t="shared" si="7"/>
        <v>0.8847222222222223</v>
      </c>
      <c r="AC22" s="4" t="s">
        <v>71</v>
      </c>
      <c r="AD22" s="4" t="s">
        <v>71</v>
      </c>
      <c r="AE22" s="7">
        <f t="shared" si="8"/>
        <v>0.96666666666666679</v>
      </c>
      <c r="AF22" s="7">
        <f t="shared" si="9"/>
        <v>0.96805555555555567</v>
      </c>
      <c r="AG22" s="4" t="s">
        <v>71</v>
      </c>
      <c r="AH22" s="4" t="s">
        <v>71</v>
      </c>
      <c r="AI22" s="4" t="s">
        <v>71</v>
      </c>
      <c r="AJ22" s="4" t="s">
        <v>71</v>
      </c>
      <c r="AK22" s="4" t="s">
        <v>71</v>
      </c>
      <c r="AL22" s="4" t="s">
        <v>71</v>
      </c>
    </row>
    <row r="23" spans="2:38" x14ac:dyDescent="0.2">
      <c r="B23" s="8" t="s">
        <v>58</v>
      </c>
      <c r="C23" s="7">
        <f t="shared" ref="C23:C26" si="31">G23-"2:00:00"</f>
        <v>0.38819444444444451</v>
      </c>
      <c r="D23" s="7">
        <f t="shared" ref="D23:D25" si="32">H23-"2:00:00"</f>
        <v>0.39097222222222228</v>
      </c>
      <c r="E23" s="4" t="s">
        <v>71</v>
      </c>
      <c r="F23" s="4" t="s">
        <v>71</v>
      </c>
      <c r="G23" s="7">
        <f t="shared" ref="G23:G26" si="33">K23-"2:00:00"</f>
        <v>0.47152777777777782</v>
      </c>
      <c r="H23" s="7">
        <f t="shared" ref="H23:H25" si="34">L23-"2:00:00"</f>
        <v>0.47430555555555559</v>
      </c>
      <c r="I23" s="4" t="s">
        <v>71</v>
      </c>
      <c r="J23" s="4" t="s">
        <v>71</v>
      </c>
      <c r="K23" s="7">
        <v>0.55486111111111114</v>
      </c>
      <c r="L23" s="7">
        <v>0.55763888888888891</v>
      </c>
      <c r="M23" s="4" t="s">
        <v>71</v>
      </c>
      <c r="N23" s="4" t="s">
        <v>71</v>
      </c>
      <c r="O23" s="7">
        <f t="shared" si="0"/>
        <v>0.63819444444444451</v>
      </c>
      <c r="P23" s="7">
        <f t="shared" si="1"/>
        <v>0.64097222222222228</v>
      </c>
      <c r="Q23" s="4" t="s">
        <v>71</v>
      </c>
      <c r="R23" s="4" t="s">
        <v>71</v>
      </c>
      <c r="S23" s="7">
        <f t="shared" si="2"/>
        <v>0.72152777777777788</v>
      </c>
      <c r="T23" s="7">
        <f t="shared" si="3"/>
        <v>0.72430555555555565</v>
      </c>
      <c r="U23" s="4" t="s">
        <v>71</v>
      </c>
      <c r="V23" s="4" t="s">
        <v>71</v>
      </c>
      <c r="W23" s="7">
        <f t="shared" si="4"/>
        <v>0.80486111111111125</v>
      </c>
      <c r="X23" s="7">
        <f t="shared" si="5"/>
        <v>0.80763888888888902</v>
      </c>
      <c r="Y23" s="4" t="s">
        <v>71</v>
      </c>
      <c r="Z23" s="4" t="s">
        <v>71</v>
      </c>
      <c r="AA23" s="7">
        <f t="shared" si="6"/>
        <v>0.88819444444444462</v>
      </c>
      <c r="AB23" s="7">
        <f t="shared" si="7"/>
        <v>0.89097222222222239</v>
      </c>
      <c r="AC23" s="4" t="s">
        <v>71</v>
      </c>
      <c r="AD23" s="4" t="s">
        <v>71</v>
      </c>
      <c r="AE23" s="7">
        <f t="shared" si="8"/>
        <v>0.97152777777777799</v>
      </c>
      <c r="AF23" s="7">
        <f t="shared" si="9"/>
        <v>0.97430555555555576</v>
      </c>
      <c r="AG23" s="4" t="s">
        <v>71</v>
      </c>
      <c r="AH23" s="4" t="s">
        <v>71</v>
      </c>
      <c r="AI23" s="4" t="s">
        <v>71</v>
      </c>
      <c r="AJ23" s="4" t="s">
        <v>71</v>
      </c>
      <c r="AK23" s="4" t="s">
        <v>71</v>
      </c>
      <c r="AL23" s="4" t="s">
        <v>71</v>
      </c>
    </row>
    <row r="24" spans="2:38" x14ac:dyDescent="0.2">
      <c r="B24" s="8" t="s">
        <v>59</v>
      </c>
      <c r="C24" s="7">
        <f t="shared" si="31"/>
        <v>0.39652777777777781</v>
      </c>
      <c r="D24" s="7">
        <f t="shared" si="32"/>
        <v>0.3979166666666667</v>
      </c>
      <c r="E24" s="4" t="s">
        <v>71</v>
      </c>
      <c r="F24" s="4" t="s">
        <v>71</v>
      </c>
      <c r="G24" s="7">
        <f t="shared" si="33"/>
        <v>0.47986111111111113</v>
      </c>
      <c r="H24" s="7">
        <f t="shared" si="34"/>
        <v>0.48125000000000001</v>
      </c>
      <c r="I24" s="4" t="s">
        <v>71</v>
      </c>
      <c r="J24" s="4" t="s">
        <v>71</v>
      </c>
      <c r="K24" s="7">
        <v>0.56319444444444444</v>
      </c>
      <c r="L24" s="7">
        <v>0.56458333333333333</v>
      </c>
      <c r="M24" s="4" t="s">
        <v>71</v>
      </c>
      <c r="N24" s="4" t="s">
        <v>71</v>
      </c>
      <c r="O24" s="7">
        <f t="shared" si="0"/>
        <v>0.64652777777777781</v>
      </c>
      <c r="P24" s="7">
        <f t="shared" si="1"/>
        <v>0.6479166666666667</v>
      </c>
      <c r="Q24" s="4" t="s">
        <v>71</v>
      </c>
      <c r="R24" s="4" t="s">
        <v>71</v>
      </c>
      <c r="S24" s="7">
        <f t="shared" si="2"/>
        <v>0.72986111111111118</v>
      </c>
      <c r="T24" s="7">
        <f t="shared" si="3"/>
        <v>0.73125000000000007</v>
      </c>
      <c r="U24" s="4" t="s">
        <v>71</v>
      </c>
      <c r="V24" s="4" t="s">
        <v>71</v>
      </c>
      <c r="W24" s="7">
        <f t="shared" si="4"/>
        <v>0.81319444444444455</v>
      </c>
      <c r="X24" s="7">
        <f t="shared" si="5"/>
        <v>0.81458333333333344</v>
      </c>
      <c r="Y24" s="4" t="s">
        <v>71</v>
      </c>
      <c r="Z24" s="4" t="s">
        <v>71</v>
      </c>
      <c r="AA24" s="7">
        <f t="shared" si="6"/>
        <v>0.89652777777777792</v>
      </c>
      <c r="AB24" s="7">
        <f t="shared" si="7"/>
        <v>0.89791666666666681</v>
      </c>
      <c r="AC24" s="4" t="s">
        <v>71</v>
      </c>
      <c r="AD24" s="4" t="s">
        <v>71</v>
      </c>
      <c r="AE24" s="7">
        <f t="shared" si="8"/>
        <v>0.97986111111111129</v>
      </c>
      <c r="AF24" s="18"/>
      <c r="AG24" s="4" t="s">
        <v>71</v>
      </c>
      <c r="AH24" s="4" t="s">
        <v>71</v>
      </c>
      <c r="AI24" s="4" t="s">
        <v>71</v>
      </c>
      <c r="AJ24" s="4" t="s">
        <v>71</v>
      </c>
      <c r="AK24" s="4" t="s">
        <v>71</v>
      </c>
      <c r="AL24" s="4" t="s">
        <v>71</v>
      </c>
    </row>
    <row r="25" spans="2:38" x14ac:dyDescent="0.2">
      <c r="B25" s="8" t="s">
        <v>60</v>
      </c>
      <c r="C25" s="7">
        <f t="shared" si="31"/>
        <v>0.43402777777777773</v>
      </c>
      <c r="D25" s="7">
        <f t="shared" si="32"/>
        <v>0.43541666666666662</v>
      </c>
      <c r="E25" s="4" t="s">
        <v>71</v>
      </c>
      <c r="F25" s="4" t="s">
        <v>71</v>
      </c>
      <c r="G25" s="7">
        <f t="shared" si="33"/>
        <v>0.51736111111111105</v>
      </c>
      <c r="H25" s="7">
        <f t="shared" si="34"/>
        <v>0.51874999999999993</v>
      </c>
      <c r="I25" s="4" t="s">
        <v>71</v>
      </c>
      <c r="J25" s="4" t="s">
        <v>71</v>
      </c>
      <c r="K25" s="7">
        <v>0.60069444444444442</v>
      </c>
      <c r="L25" s="7">
        <v>0.6020833333333333</v>
      </c>
      <c r="M25" s="4" t="s">
        <v>71</v>
      </c>
      <c r="N25" s="4" t="s">
        <v>71</v>
      </c>
      <c r="O25" s="7">
        <f t="shared" si="0"/>
        <v>0.68402777777777779</v>
      </c>
      <c r="P25" s="7">
        <f t="shared" si="1"/>
        <v>0.68541666666666667</v>
      </c>
      <c r="Q25" s="4" t="s">
        <v>71</v>
      </c>
      <c r="R25" s="4" t="s">
        <v>71</v>
      </c>
      <c r="S25" s="7">
        <f t="shared" si="2"/>
        <v>0.76736111111111116</v>
      </c>
      <c r="T25" s="7">
        <f t="shared" si="3"/>
        <v>0.76875000000000004</v>
      </c>
      <c r="U25" s="4" t="s">
        <v>71</v>
      </c>
      <c r="V25" s="4" t="s">
        <v>71</v>
      </c>
      <c r="W25" s="7">
        <f t="shared" si="4"/>
        <v>0.85069444444444453</v>
      </c>
      <c r="X25" s="7">
        <f t="shared" si="5"/>
        <v>0.85208333333333341</v>
      </c>
      <c r="Y25" s="4" t="s">
        <v>71</v>
      </c>
      <c r="Z25" s="4" t="s">
        <v>71</v>
      </c>
      <c r="AA25" s="7">
        <f t="shared" si="6"/>
        <v>0.9340277777777779</v>
      </c>
      <c r="AB25" s="7">
        <f t="shared" si="7"/>
        <v>0.93541666666666679</v>
      </c>
      <c r="AC25" s="4" t="s">
        <v>71</v>
      </c>
      <c r="AD25" s="4" t="s">
        <v>71</v>
      </c>
      <c r="AE25" s="4" t="s">
        <v>71</v>
      </c>
      <c r="AF25" s="4" t="s">
        <v>71</v>
      </c>
      <c r="AG25" s="4" t="s">
        <v>71</v>
      </c>
      <c r="AH25" s="4" t="s">
        <v>71</v>
      </c>
      <c r="AI25" s="4" t="s">
        <v>71</v>
      </c>
      <c r="AJ25" s="4" t="s">
        <v>71</v>
      </c>
      <c r="AK25" s="4" t="s">
        <v>71</v>
      </c>
      <c r="AL25" s="4" t="s">
        <v>71</v>
      </c>
    </row>
    <row r="26" spans="2:38" x14ac:dyDescent="0.2">
      <c r="B26" s="8" t="s">
        <v>61</v>
      </c>
      <c r="C26" s="7">
        <f t="shared" si="31"/>
        <v>0.46458333333333329</v>
      </c>
      <c r="D26" s="16"/>
      <c r="E26" s="4" t="s">
        <v>71</v>
      </c>
      <c r="F26" s="4" t="s">
        <v>71</v>
      </c>
      <c r="G26" s="7">
        <f t="shared" si="33"/>
        <v>0.54791666666666661</v>
      </c>
      <c r="H26" s="16"/>
      <c r="I26" s="4" t="s">
        <v>71</v>
      </c>
      <c r="J26" s="4" t="s">
        <v>71</v>
      </c>
      <c r="K26" s="7">
        <v>0.63124999999999998</v>
      </c>
      <c r="L26" s="16"/>
      <c r="M26" s="4" t="s">
        <v>71</v>
      </c>
      <c r="N26" s="4" t="s">
        <v>71</v>
      </c>
      <c r="O26" s="7">
        <f t="shared" si="0"/>
        <v>0.71458333333333335</v>
      </c>
      <c r="P26" s="16"/>
      <c r="Q26" s="4" t="s">
        <v>71</v>
      </c>
      <c r="R26" s="4" t="s">
        <v>71</v>
      </c>
      <c r="S26" s="7">
        <f t="shared" si="2"/>
        <v>0.79791666666666672</v>
      </c>
      <c r="T26" s="16"/>
      <c r="U26" s="4" t="s">
        <v>71</v>
      </c>
      <c r="V26" s="4" t="s">
        <v>71</v>
      </c>
      <c r="W26" s="7">
        <f t="shared" si="4"/>
        <v>0.88125000000000009</v>
      </c>
      <c r="X26" s="16"/>
      <c r="Y26" s="4" t="s">
        <v>71</v>
      </c>
      <c r="Z26" s="4" t="s">
        <v>71</v>
      </c>
      <c r="AA26" s="7">
        <f t="shared" si="6"/>
        <v>0.96458333333333346</v>
      </c>
      <c r="AB26" s="16"/>
      <c r="AC26" s="4" t="s">
        <v>71</v>
      </c>
      <c r="AD26" s="4" t="s">
        <v>71</v>
      </c>
      <c r="AE26" s="4" t="s">
        <v>71</v>
      </c>
      <c r="AF26" s="4" t="s">
        <v>71</v>
      </c>
      <c r="AG26" s="4" t="s">
        <v>71</v>
      </c>
      <c r="AH26" s="4" t="s">
        <v>71</v>
      </c>
      <c r="AI26" s="4" t="s">
        <v>71</v>
      </c>
      <c r="AJ26" s="4" t="s">
        <v>71</v>
      </c>
      <c r="AK26" s="4" t="s">
        <v>71</v>
      </c>
      <c r="AL26" s="4" t="s">
        <v>71</v>
      </c>
    </row>
    <row r="27" spans="2:38" x14ac:dyDescent="0.2">
      <c r="B27" s="4"/>
      <c r="C27" s="7"/>
      <c r="D27" s="6"/>
      <c r="E27" s="4"/>
      <c r="F27" s="4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4"/>
      <c r="AF27" s="4"/>
      <c r="AG27" s="4"/>
      <c r="AH27" s="4"/>
      <c r="AI27" s="4"/>
      <c r="AJ27" s="4"/>
      <c r="AK27" s="4"/>
      <c r="AL27" s="4"/>
    </row>
    <row r="28" spans="2:38" x14ac:dyDescent="0.2">
      <c r="B28" s="15" t="s">
        <v>62</v>
      </c>
      <c r="C28" s="4" t="s">
        <v>71</v>
      </c>
      <c r="D28" s="4" t="s">
        <v>71</v>
      </c>
      <c r="E28" s="7">
        <v>0.35902777777777778</v>
      </c>
      <c r="F28" s="7">
        <v>0.36180555555555555</v>
      </c>
      <c r="G28" s="4" t="s">
        <v>71</v>
      </c>
      <c r="H28" s="4" t="s">
        <v>71</v>
      </c>
      <c r="I28" s="7">
        <f>E28+"2:00:00"</f>
        <v>0.44236111111111109</v>
      </c>
      <c r="J28" s="7">
        <f>F28+"2:00:00"</f>
        <v>0.44513888888888886</v>
      </c>
      <c r="K28" s="4" t="s">
        <v>71</v>
      </c>
      <c r="L28" s="4" t="s">
        <v>71</v>
      </c>
      <c r="M28" s="7">
        <f>I28+"2:00:00"</f>
        <v>0.52569444444444446</v>
      </c>
      <c r="N28" s="7">
        <f>J28+"2:00:00"</f>
        <v>0.52847222222222223</v>
      </c>
      <c r="O28" s="4" t="s">
        <v>71</v>
      </c>
      <c r="P28" s="4" t="s">
        <v>71</v>
      </c>
      <c r="Q28" s="7">
        <f>M28+"2:00:00"</f>
        <v>0.60902777777777783</v>
      </c>
      <c r="R28" s="7">
        <f>N28+"2:00:00"</f>
        <v>0.6118055555555556</v>
      </c>
      <c r="S28" s="4" t="s">
        <v>71</v>
      </c>
      <c r="T28" s="4" t="s">
        <v>71</v>
      </c>
      <c r="U28" s="7">
        <f>Q28+"2:00:00"</f>
        <v>0.6923611111111112</v>
      </c>
      <c r="V28" s="7">
        <f>R28+"2:00:00"</f>
        <v>0.69513888888888897</v>
      </c>
      <c r="W28" s="4" t="s">
        <v>71</v>
      </c>
      <c r="X28" s="4" t="s">
        <v>71</v>
      </c>
      <c r="Y28" s="7">
        <f>U28+"2:00:00"</f>
        <v>0.77569444444444458</v>
      </c>
      <c r="Z28" s="7">
        <f>V28+"2:00:00"</f>
        <v>0.77847222222222234</v>
      </c>
      <c r="AA28" s="4" t="s">
        <v>71</v>
      </c>
      <c r="AB28" s="4" t="s">
        <v>71</v>
      </c>
      <c r="AC28" s="7">
        <f>Y28+"2:00:00"</f>
        <v>0.85902777777777795</v>
      </c>
      <c r="AD28" s="7">
        <f>Z28+"2:00:00"</f>
        <v>0.86180555555555571</v>
      </c>
      <c r="AE28" s="4" t="s">
        <v>71</v>
      </c>
      <c r="AF28" s="4" t="s">
        <v>71</v>
      </c>
      <c r="AG28" s="4" t="s">
        <v>71</v>
      </c>
      <c r="AH28" s="4" t="s">
        <v>71</v>
      </c>
      <c r="AI28" s="4" t="s">
        <v>71</v>
      </c>
      <c r="AJ28" s="4" t="s">
        <v>71</v>
      </c>
      <c r="AK28" s="4" t="s">
        <v>71</v>
      </c>
      <c r="AL28" s="4" t="s">
        <v>71</v>
      </c>
    </row>
    <row r="29" spans="2:38" x14ac:dyDescent="0.2">
      <c r="B29" s="15" t="s">
        <v>63</v>
      </c>
      <c r="C29" s="4" t="s">
        <v>71</v>
      </c>
      <c r="D29" s="4" t="s">
        <v>71</v>
      </c>
      <c r="E29" s="7">
        <v>0.37291666666666662</v>
      </c>
      <c r="F29" s="7">
        <v>0.3743055555555555</v>
      </c>
      <c r="G29" s="4" t="s">
        <v>71</v>
      </c>
      <c r="H29" s="4" t="s">
        <v>71</v>
      </c>
      <c r="I29" s="7">
        <f t="shared" ref="I29:I36" si="35">E29+"2:00:00"</f>
        <v>0.45624999999999993</v>
      </c>
      <c r="J29" s="7">
        <f t="shared" ref="J29:J35" si="36">F29+"2:00:00"</f>
        <v>0.45763888888888882</v>
      </c>
      <c r="K29" s="4" t="s">
        <v>71</v>
      </c>
      <c r="L29" s="4" t="s">
        <v>71</v>
      </c>
      <c r="M29" s="7">
        <f t="shared" ref="M29:M36" si="37">I29+"2:00:00"</f>
        <v>0.5395833333333333</v>
      </c>
      <c r="N29" s="7">
        <f t="shared" ref="N29:N35" si="38">J29+"2:00:00"</f>
        <v>0.54097222222222219</v>
      </c>
      <c r="O29" s="4" t="s">
        <v>71</v>
      </c>
      <c r="P29" s="4" t="s">
        <v>71</v>
      </c>
      <c r="Q29" s="7">
        <f t="shared" ref="Q29:Q36" si="39">M29+"2:00:00"</f>
        <v>0.62291666666666667</v>
      </c>
      <c r="R29" s="7">
        <f t="shared" ref="R29:R35" si="40">N29+"2:00:00"</f>
        <v>0.62430555555555556</v>
      </c>
      <c r="S29" s="4" t="s">
        <v>71</v>
      </c>
      <c r="T29" s="4" t="s">
        <v>71</v>
      </c>
      <c r="U29" s="7">
        <f t="shared" ref="U29:U36" si="41">Q29+"2:00:00"</f>
        <v>0.70625000000000004</v>
      </c>
      <c r="V29" s="7">
        <f t="shared" ref="V29:V35" si="42">R29+"2:00:00"</f>
        <v>0.70763888888888893</v>
      </c>
      <c r="W29" s="4" t="s">
        <v>71</v>
      </c>
      <c r="X29" s="4" t="s">
        <v>71</v>
      </c>
      <c r="Y29" s="7">
        <f t="shared" ref="Y29:Y36" si="43">U29+"2:00:00"</f>
        <v>0.78958333333333341</v>
      </c>
      <c r="Z29" s="7">
        <f t="shared" ref="Z29:Z35" si="44">V29+"2:00:00"</f>
        <v>0.7909722222222223</v>
      </c>
      <c r="AA29" s="4" t="s">
        <v>71</v>
      </c>
      <c r="AB29" s="4" t="s">
        <v>71</v>
      </c>
      <c r="AC29" s="7">
        <f t="shared" ref="AC29:AC31" si="45">Y29+"2:00:00"</f>
        <v>0.87291666666666679</v>
      </c>
      <c r="AD29" s="7">
        <f t="shared" ref="AD29:AD30" si="46">Z29+"2:00:00"</f>
        <v>0.87430555555555567</v>
      </c>
      <c r="AE29" s="4" t="s">
        <v>71</v>
      </c>
      <c r="AF29" s="4" t="s">
        <v>71</v>
      </c>
      <c r="AG29" s="4" t="s">
        <v>71</v>
      </c>
      <c r="AH29" s="4" t="s">
        <v>71</v>
      </c>
      <c r="AI29" s="4" t="s">
        <v>71</v>
      </c>
      <c r="AJ29" s="4" t="s">
        <v>71</v>
      </c>
      <c r="AK29" s="4" t="s">
        <v>71</v>
      </c>
      <c r="AL29" s="4" t="s">
        <v>71</v>
      </c>
    </row>
    <row r="30" spans="2:38" x14ac:dyDescent="0.2">
      <c r="B30" s="15" t="s">
        <v>64</v>
      </c>
      <c r="C30" s="4" t="s">
        <v>71</v>
      </c>
      <c r="D30" s="4" t="s">
        <v>71</v>
      </c>
      <c r="E30" s="7">
        <v>0.39513888888888887</v>
      </c>
      <c r="F30" s="7">
        <v>0.39999999999999997</v>
      </c>
      <c r="G30" s="4" t="s">
        <v>71</v>
      </c>
      <c r="H30" s="4" t="s">
        <v>71</v>
      </c>
      <c r="I30" s="7">
        <f t="shared" si="35"/>
        <v>0.47847222222222219</v>
      </c>
      <c r="J30" s="7">
        <f t="shared" si="36"/>
        <v>0.48333333333333328</v>
      </c>
      <c r="K30" s="4" t="s">
        <v>71</v>
      </c>
      <c r="L30" s="4" t="s">
        <v>71</v>
      </c>
      <c r="M30" s="7">
        <f t="shared" si="37"/>
        <v>0.56180555555555556</v>
      </c>
      <c r="N30" s="7">
        <f t="shared" si="38"/>
        <v>0.56666666666666665</v>
      </c>
      <c r="O30" s="4" t="s">
        <v>71</v>
      </c>
      <c r="P30" s="4" t="s">
        <v>71</v>
      </c>
      <c r="Q30" s="7">
        <f t="shared" si="39"/>
        <v>0.64513888888888893</v>
      </c>
      <c r="R30" s="7">
        <f t="shared" si="40"/>
        <v>0.65</v>
      </c>
      <c r="S30" s="4" t="s">
        <v>71</v>
      </c>
      <c r="T30" s="4" t="s">
        <v>71</v>
      </c>
      <c r="U30" s="7">
        <f t="shared" si="41"/>
        <v>0.7284722222222223</v>
      </c>
      <c r="V30" s="7">
        <f t="shared" si="42"/>
        <v>0.73333333333333339</v>
      </c>
      <c r="W30" s="4" t="s">
        <v>71</v>
      </c>
      <c r="X30" s="4" t="s">
        <v>71</v>
      </c>
      <c r="Y30" s="7">
        <f t="shared" si="43"/>
        <v>0.81180555555555567</v>
      </c>
      <c r="Z30" s="7">
        <f t="shared" si="44"/>
        <v>0.81666666666666676</v>
      </c>
      <c r="AA30" s="4" t="s">
        <v>71</v>
      </c>
      <c r="AB30" s="4" t="s">
        <v>71</v>
      </c>
      <c r="AC30" s="7">
        <f t="shared" si="45"/>
        <v>0.89513888888888904</v>
      </c>
      <c r="AD30" s="7">
        <f t="shared" si="46"/>
        <v>0.90000000000000013</v>
      </c>
      <c r="AE30" s="4" t="s">
        <v>71</v>
      </c>
      <c r="AF30" s="4" t="s">
        <v>71</v>
      </c>
      <c r="AG30" s="4" t="s">
        <v>71</v>
      </c>
      <c r="AH30" s="4" t="s">
        <v>71</v>
      </c>
      <c r="AI30" s="4" t="s">
        <v>71</v>
      </c>
      <c r="AJ30" s="4" t="s">
        <v>71</v>
      </c>
      <c r="AK30" s="4" t="s">
        <v>71</v>
      </c>
      <c r="AL30" s="4" t="s">
        <v>71</v>
      </c>
    </row>
    <row r="31" spans="2:38" x14ac:dyDescent="0.2">
      <c r="B31" s="15" t="s">
        <v>65</v>
      </c>
      <c r="C31" s="4" t="s">
        <v>71</v>
      </c>
      <c r="D31" s="4" t="s">
        <v>71</v>
      </c>
      <c r="E31" s="7">
        <v>0.4291666666666667</v>
      </c>
      <c r="F31" s="7">
        <v>0.43055555555555558</v>
      </c>
      <c r="G31" s="4" t="s">
        <v>71</v>
      </c>
      <c r="H31" s="4" t="s">
        <v>71</v>
      </c>
      <c r="I31" s="7">
        <f t="shared" si="35"/>
        <v>0.51250000000000007</v>
      </c>
      <c r="J31" s="7">
        <f t="shared" si="36"/>
        <v>0.51388888888888895</v>
      </c>
      <c r="K31" s="4" t="s">
        <v>71</v>
      </c>
      <c r="L31" s="4" t="s">
        <v>71</v>
      </c>
      <c r="M31" s="7">
        <f t="shared" si="37"/>
        <v>0.59583333333333344</v>
      </c>
      <c r="N31" s="7">
        <f t="shared" si="38"/>
        <v>0.59722222222222232</v>
      </c>
      <c r="O31" s="4" t="s">
        <v>71</v>
      </c>
      <c r="P31" s="4" t="s">
        <v>71</v>
      </c>
      <c r="Q31" s="7">
        <f t="shared" si="39"/>
        <v>0.67916666666666681</v>
      </c>
      <c r="R31" s="7">
        <f t="shared" si="40"/>
        <v>0.68055555555555569</v>
      </c>
      <c r="S31" s="4" t="s">
        <v>71</v>
      </c>
      <c r="T31" s="4" t="s">
        <v>71</v>
      </c>
      <c r="U31" s="7">
        <f t="shared" si="41"/>
        <v>0.76250000000000018</v>
      </c>
      <c r="V31" s="7">
        <f t="shared" si="42"/>
        <v>0.76388888888888906</v>
      </c>
      <c r="W31" s="4" t="s">
        <v>71</v>
      </c>
      <c r="X31" s="4" t="s">
        <v>71</v>
      </c>
      <c r="Y31" s="7">
        <f t="shared" si="43"/>
        <v>0.84583333333333355</v>
      </c>
      <c r="Z31" s="7">
        <f t="shared" si="44"/>
        <v>0.84722222222222243</v>
      </c>
      <c r="AA31" s="4" t="s">
        <v>71</v>
      </c>
      <c r="AB31" s="4" t="s">
        <v>71</v>
      </c>
      <c r="AC31" s="7">
        <f t="shared" si="45"/>
        <v>0.92916666666666692</v>
      </c>
      <c r="AD31" s="18"/>
      <c r="AE31" s="4" t="s">
        <v>71</v>
      </c>
      <c r="AF31" s="4" t="s">
        <v>71</v>
      </c>
      <c r="AG31" s="4" t="s">
        <v>71</v>
      </c>
      <c r="AH31" s="4" t="s">
        <v>71</v>
      </c>
      <c r="AI31" s="4" t="s">
        <v>71</v>
      </c>
      <c r="AJ31" s="4" t="s">
        <v>71</v>
      </c>
      <c r="AK31" s="4" t="s">
        <v>71</v>
      </c>
      <c r="AL31" s="4" t="s">
        <v>71</v>
      </c>
    </row>
    <row r="32" spans="2:38" x14ac:dyDescent="0.2">
      <c r="B32" s="15" t="s">
        <v>66</v>
      </c>
      <c r="C32" s="4" t="s">
        <v>71</v>
      </c>
      <c r="D32" s="4" t="s">
        <v>71</v>
      </c>
      <c r="E32" s="7">
        <v>0.44097222222222227</v>
      </c>
      <c r="F32" s="7">
        <v>0.44236111111111115</v>
      </c>
      <c r="G32" s="4" t="s">
        <v>71</v>
      </c>
      <c r="H32" s="4" t="s">
        <v>71</v>
      </c>
      <c r="I32" s="7">
        <f t="shared" si="35"/>
        <v>0.52430555555555558</v>
      </c>
      <c r="J32" s="7">
        <f t="shared" si="36"/>
        <v>0.52569444444444446</v>
      </c>
      <c r="K32" s="4" t="s">
        <v>71</v>
      </c>
      <c r="L32" s="4" t="s">
        <v>71</v>
      </c>
      <c r="M32" s="7">
        <f t="shared" si="37"/>
        <v>0.60763888888888895</v>
      </c>
      <c r="N32" s="7">
        <f t="shared" si="38"/>
        <v>0.60902777777777783</v>
      </c>
      <c r="O32" s="4" t="s">
        <v>71</v>
      </c>
      <c r="P32" s="4" t="s">
        <v>71</v>
      </c>
      <c r="Q32" s="7">
        <f t="shared" si="39"/>
        <v>0.69097222222222232</v>
      </c>
      <c r="R32" s="7">
        <f t="shared" si="40"/>
        <v>0.6923611111111112</v>
      </c>
      <c r="S32" s="4" t="s">
        <v>71</v>
      </c>
      <c r="T32" s="4" t="s">
        <v>71</v>
      </c>
      <c r="U32" s="7">
        <f t="shared" si="41"/>
        <v>0.77430555555555569</v>
      </c>
      <c r="V32" s="7">
        <f t="shared" si="42"/>
        <v>0.77569444444444458</v>
      </c>
      <c r="W32" s="4" t="s">
        <v>71</v>
      </c>
      <c r="X32" s="4" t="s">
        <v>71</v>
      </c>
      <c r="Y32" s="7">
        <f t="shared" si="43"/>
        <v>0.85763888888888906</v>
      </c>
      <c r="Z32" s="7">
        <f t="shared" si="44"/>
        <v>0.85902777777777795</v>
      </c>
      <c r="AA32" s="4" t="s">
        <v>71</v>
      </c>
      <c r="AB32" s="4" t="s">
        <v>71</v>
      </c>
      <c r="AC32" s="4" t="s">
        <v>71</v>
      </c>
      <c r="AD32" s="4" t="s">
        <v>71</v>
      </c>
      <c r="AE32" s="4" t="s">
        <v>71</v>
      </c>
      <c r="AF32" s="4" t="s">
        <v>71</v>
      </c>
      <c r="AG32" s="4" t="s">
        <v>71</v>
      </c>
      <c r="AH32" s="4" t="s">
        <v>71</v>
      </c>
      <c r="AI32" s="4" t="s">
        <v>71</v>
      </c>
      <c r="AJ32" s="4" t="s">
        <v>71</v>
      </c>
      <c r="AK32" s="4" t="s">
        <v>71</v>
      </c>
      <c r="AL32" s="4" t="s">
        <v>71</v>
      </c>
    </row>
    <row r="33" spans="2:38" x14ac:dyDescent="0.2">
      <c r="B33" s="15" t="s">
        <v>67</v>
      </c>
      <c r="C33" s="4" t="s">
        <v>71</v>
      </c>
      <c r="D33" s="4" t="s">
        <v>71</v>
      </c>
      <c r="E33" s="7">
        <v>0.45069444444444445</v>
      </c>
      <c r="F33" s="7">
        <v>0.45208333333333334</v>
      </c>
      <c r="G33" s="4" t="s">
        <v>71</v>
      </c>
      <c r="H33" s="4" t="s">
        <v>71</v>
      </c>
      <c r="I33" s="7">
        <f t="shared" si="35"/>
        <v>0.53402777777777777</v>
      </c>
      <c r="J33" s="7">
        <f t="shared" si="36"/>
        <v>0.53541666666666665</v>
      </c>
      <c r="K33" s="4" t="s">
        <v>71</v>
      </c>
      <c r="L33" s="4" t="s">
        <v>71</v>
      </c>
      <c r="M33" s="7">
        <f t="shared" si="37"/>
        <v>0.61736111111111114</v>
      </c>
      <c r="N33" s="7">
        <f t="shared" si="38"/>
        <v>0.61875000000000002</v>
      </c>
      <c r="O33" s="4" t="s">
        <v>71</v>
      </c>
      <c r="P33" s="4" t="s">
        <v>71</v>
      </c>
      <c r="Q33" s="7">
        <f t="shared" si="39"/>
        <v>0.70069444444444451</v>
      </c>
      <c r="R33" s="7">
        <f t="shared" si="40"/>
        <v>0.70208333333333339</v>
      </c>
      <c r="S33" s="4" t="s">
        <v>71</v>
      </c>
      <c r="T33" s="4" t="s">
        <v>71</v>
      </c>
      <c r="U33" s="7">
        <f t="shared" si="41"/>
        <v>0.78402777777777788</v>
      </c>
      <c r="V33" s="7">
        <f t="shared" si="42"/>
        <v>0.78541666666666676</v>
      </c>
      <c r="W33" s="4" t="s">
        <v>71</v>
      </c>
      <c r="X33" s="4" t="s">
        <v>71</v>
      </c>
      <c r="Y33" s="7">
        <f t="shared" si="43"/>
        <v>0.86736111111111125</v>
      </c>
      <c r="Z33" s="7">
        <f t="shared" si="44"/>
        <v>0.86875000000000013</v>
      </c>
      <c r="AA33" s="4" t="s">
        <v>71</v>
      </c>
      <c r="AB33" s="4" t="s">
        <v>71</v>
      </c>
      <c r="AC33" s="4" t="s">
        <v>71</v>
      </c>
      <c r="AD33" s="4" t="s">
        <v>71</v>
      </c>
      <c r="AE33" s="4" t="s">
        <v>71</v>
      </c>
      <c r="AF33" s="4" t="s">
        <v>71</v>
      </c>
      <c r="AG33" s="4" t="s">
        <v>71</v>
      </c>
      <c r="AH33" s="4" t="s">
        <v>71</v>
      </c>
      <c r="AI33" s="4" t="s">
        <v>71</v>
      </c>
      <c r="AJ33" s="4" t="s">
        <v>71</v>
      </c>
      <c r="AK33" s="4" t="s">
        <v>71</v>
      </c>
      <c r="AL33" s="4" t="s">
        <v>71</v>
      </c>
    </row>
    <row r="34" spans="2:38" x14ac:dyDescent="0.2">
      <c r="B34" s="15" t="s">
        <v>68</v>
      </c>
      <c r="C34" s="4" t="s">
        <v>71</v>
      </c>
      <c r="D34" s="4" t="s">
        <v>71</v>
      </c>
      <c r="E34" s="7">
        <v>0.47083333333333338</v>
      </c>
      <c r="F34" s="7">
        <v>0.47152777777777777</v>
      </c>
      <c r="G34" s="4" t="s">
        <v>71</v>
      </c>
      <c r="H34" s="4" t="s">
        <v>71</v>
      </c>
      <c r="I34" s="7">
        <f t="shared" si="35"/>
        <v>0.5541666666666667</v>
      </c>
      <c r="J34" s="7">
        <f t="shared" si="36"/>
        <v>0.55486111111111114</v>
      </c>
      <c r="K34" s="4" t="s">
        <v>71</v>
      </c>
      <c r="L34" s="4" t="s">
        <v>71</v>
      </c>
      <c r="M34" s="7">
        <f t="shared" si="37"/>
        <v>0.63750000000000007</v>
      </c>
      <c r="N34" s="7">
        <f t="shared" si="38"/>
        <v>0.63819444444444451</v>
      </c>
      <c r="O34" s="4" t="s">
        <v>71</v>
      </c>
      <c r="P34" s="4" t="s">
        <v>71</v>
      </c>
      <c r="Q34" s="7">
        <f t="shared" si="39"/>
        <v>0.72083333333333344</v>
      </c>
      <c r="R34" s="7">
        <f t="shared" si="40"/>
        <v>0.72152777777777788</v>
      </c>
      <c r="S34" s="4" t="s">
        <v>71</v>
      </c>
      <c r="T34" s="4" t="s">
        <v>71</v>
      </c>
      <c r="U34" s="7">
        <f t="shared" si="41"/>
        <v>0.80416666666666681</v>
      </c>
      <c r="V34" s="7">
        <f t="shared" si="42"/>
        <v>0.80486111111111125</v>
      </c>
      <c r="W34" s="4" t="s">
        <v>71</v>
      </c>
      <c r="X34" s="4" t="s">
        <v>71</v>
      </c>
      <c r="Y34" s="7">
        <f t="shared" si="43"/>
        <v>0.88750000000000018</v>
      </c>
      <c r="Z34" s="7">
        <f t="shared" si="44"/>
        <v>0.88819444444444462</v>
      </c>
      <c r="AA34" s="4" t="s">
        <v>71</v>
      </c>
      <c r="AB34" s="4" t="s">
        <v>71</v>
      </c>
      <c r="AC34" s="4" t="s">
        <v>71</v>
      </c>
      <c r="AD34" s="4" t="s">
        <v>71</v>
      </c>
      <c r="AE34" s="4" t="s">
        <v>71</v>
      </c>
      <c r="AF34" s="4" t="s">
        <v>71</v>
      </c>
      <c r="AG34" s="4" t="s">
        <v>71</v>
      </c>
      <c r="AH34" s="4" t="s">
        <v>71</v>
      </c>
      <c r="AI34" s="4" t="s">
        <v>71</v>
      </c>
      <c r="AJ34" s="4" t="s">
        <v>71</v>
      </c>
      <c r="AK34" s="4" t="s">
        <v>71</v>
      </c>
      <c r="AL34" s="4" t="s">
        <v>71</v>
      </c>
    </row>
    <row r="35" spans="2:38" x14ac:dyDescent="0.2">
      <c r="B35" s="15" t="s">
        <v>69</v>
      </c>
      <c r="C35" s="4" t="s">
        <v>71</v>
      </c>
      <c r="D35" s="4" t="s">
        <v>71</v>
      </c>
      <c r="E35" s="7">
        <v>0.48888888888888887</v>
      </c>
      <c r="F35" s="7">
        <v>0.49027777777777781</v>
      </c>
      <c r="G35" s="4" t="s">
        <v>71</v>
      </c>
      <c r="H35" s="4" t="s">
        <v>71</v>
      </c>
      <c r="I35" s="7">
        <f t="shared" si="35"/>
        <v>0.57222222222222219</v>
      </c>
      <c r="J35" s="7">
        <f t="shared" si="36"/>
        <v>0.57361111111111118</v>
      </c>
      <c r="K35" s="4" t="s">
        <v>71</v>
      </c>
      <c r="L35" s="4" t="s">
        <v>71</v>
      </c>
      <c r="M35" s="7">
        <f t="shared" si="37"/>
        <v>0.65555555555555556</v>
      </c>
      <c r="N35" s="7">
        <f t="shared" si="38"/>
        <v>0.65694444444444455</v>
      </c>
      <c r="O35" s="4" t="s">
        <v>71</v>
      </c>
      <c r="P35" s="4" t="s">
        <v>71</v>
      </c>
      <c r="Q35" s="7">
        <f t="shared" si="39"/>
        <v>0.73888888888888893</v>
      </c>
      <c r="R35" s="7">
        <f t="shared" si="40"/>
        <v>0.74027777777777792</v>
      </c>
      <c r="S35" s="4" t="s">
        <v>71</v>
      </c>
      <c r="T35" s="4" t="s">
        <v>71</v>
      </c>
      <c r="U35" s="7">
        <f t="shared" si="41"/>
        <v>0.8222222222222223</v>
      </c>
      <c r="V35" s="7">
        <f t="shared" si="42"/>
        <v>0.82361111111111129</v>
      </c>
      <c r="W35" s="4" t="s">
        <v>71</v>
      </c>
      <c r="X35" s="4" t="s">
        <v>71</v>
      </c>
      <c r="Y35" s="7">
        <f t="shared" si="43"/>
        <v>0.90555555555555567</v>
      </c>
      <c r="Z35" s="7">
        <f t="shared" si="44"/>
        <v>0.90694444444444466</v>
      </c>
      <c r="AA35" s="4" t="s">
        <v>71</v>
      </c>
      <c r="AB35" s="4" t="s">
        <v>71</v>
      </c>
      <c r="AC35" s="4" t="s">
        <v>71</v>
      </c>
      <c r="AD35" s="4" t="s">
        <v>71</v>
      </c>
      <c r="AE35" s="4" t="s">
        <v>71</v>
      </c>
      <c r="AF35" s="4" t="s">
        <v>71</v>
      </c>
      <c r="AG35" s="4" t="s">
        <v>71</v>
      </c>
      <c r="AH35" s="4" t="s">
        <v>71</v>
      </c>
      <c r="AI35" s="4" t="s">
        <v>71</v>
      </c>
      <c r="AJ35" s="4" t="s">
        <v>71</v>
      </c>
      <c r="AK35" s="4" t="s">
        <v>71</v>
      </c>
      <c r="AL35" s="4" t="s">
        <v>71</v>
      </c>
    </row>
    <row r="36" spans="2:38" x14ac:dyDescent="0.2">
      <c r="B36" s="15" t="s">
        <v>70</v>
      </c>
      <c r="C36" s="4" t="s">
        <v>71</v>
      </c>
      <c r="D36" s="4" t="s">
        <v>71</v>
      </c>
      <c r="E36" s="7">
        <v>0.52708333333333335</v>
      </c>
      <c r="F36" s="17"/>
      <c r="G36" s="4" t="s">
        <v>71</v>
      </c>
      <c r="H36" s="4" t="s">
        <v>71</v>
      </c>
      <c r="I36" s="7">
        <f t="shared" si="35"/>
        <v>0.61041666666666672</v>
      </c>
      <c r="J36" s="17"/>
      <c r="K36" s="4" t="s">
        <v>71</v>
      </c>
      <c r="L36" s="4" t="s">
        <v>71</v>
      </c>
      <c r="M36" s="7">
        <f t="shared" si="37"/>
        <v>0.69375000000000009</v>
      </c>
      <c r="N36" s="17"/>
      <c r="O36" s="4" t="s">
        <v>71</v>
      </c>
      <c r="P36" s="4" t="s">
        <v>71</v>
      </c>
      <c r="Q36" s="7">
        <f t="shared" si="39"/>
        <v>0.77708333333333346</v>
      </c>
      <c r="R36" s="17"/>
      <c r="S36" s="4" t="s">
        <v>71</v>
      </c>
      <c r="T36" s="4" t="s">
        <v>71</v>
      </c>
      <c r="U36" s="7">
        <f t="shared" si="41"/>
        <v>0.86041666666666683</v>
      </c>
      <c r="V36" s="17"/>
      <c r="W36" s="4" t="s">
        <v>71</v>
      </c>
      <c r="X36" s="4" t="s">
        <v>71</v>
      </c>
      <c r="Y36" s="7">
        <f t="shared" si="43"/>
        <v>0.9437500000000002</v>
      </c>
      <c r="Z36" s="17"/>
      <c r="AA36" s="4" t="s">
        <v>71</v>
      </c>
      <c r="AB36" s="4" t="s">
        <v>71</v>
      </c>
      <c r="AC36" s="4" t="s">
        <v>71</v>
      </c>
      <c r="AD36" s="4" t="s">
        <v>71</v>
      </c>
      <c r="AE36" s="4" t="s">
        <v>71</v>
      </c>
      <c r="AF36" s="4" t="s">
        <v>71</v>
      </c>
      <c r="AG36" s="4" t="s">
        <v>71</v>
      </c>
      <c r="AH36" s="4" t="s">
        <v>71</v>
      </c>
      <c r="AI36" s="4" t="s">
        <v>71</v>
      </c>
      <c r="AJ36" s="4" t="s">
        <v>71</v>
      </c>
      <c r="AK36" s="4" t="s">
        <v>71</v>
      </c>
      <c r="AL36" s="4" t="s">
        <v>71</v>
      </c>
    </row>
    <row r="37" spans="2:38" x14ac:dyDescent="0.2">
      <c r="B37" s="1"/>
      <c r="C37" s="3"/>
    </row>
    <row r="38" spans="2:38" x14ac:dyDescent="0.2">
      <c r="B38" s="1"/>
      <c r="C38" s="3"/>
    </row>
    <row r="39" spans="2:38" x14ac:dyDescent="0.2">
      <c r="B39" s="1"/>
      <c r="C39" s="3"/>
    </row>
    <row r="40" spans="2:38" x14ac:dyDescent="0.2">
      <c r="B40" s="1"/>
      <c r="C40" s="3"/>
    </row>
    <row r="41" spans="2:38" x14ac:dyDescent="0.2">
      <c r="B41" s="1"/>
    </row>
    <row r="43" spans="2:38" x14ac:dyDescent="0.2">
      <c r="B43" s="9" t="s">
        <v>25</v>
      </c>
      <c r="C43" s="39" t="s">
        <v>27</v>
      </c>
      <c r="D43" s="39"/>
    </row>
    <row r="44" spans="2:38" x14ac:dyDescent="0.2">
      <c r="B44" s="4" t="s">
        <v>7</v>
      </c>
      <c r="C44" s="33">
        <v>60.041666666666664</v>
      </c>
      <c r="D44" s="34"/>
    </row>
    <row r="45" spans="2:38" x14ac:dyDescent="0.2">
      <c r="B45" s="4" t="s">
        <v>24</v>
      </c>
      <c r="C45" s="35">
        <v>18</v>
      </c>
      <c r="D45" s="36"/>
    </row>
    <row r="47" spans="2:38" x14ac:dyDescent="0.2">
      <c r="B47" s="6"/>
      <c r="C47" s="32" t="s">
        <v>8</v>
      </c>
      <c r="D47" s="32"/>
      <c r="E47" s="32" t="s">
        <v>81</v>
      </c>
      <c r="F47" s="32"/>
      <c r="G47" s="32" t="s">
        <v>10</v>
      </c>
      <c r="H47" s="32"/>
      <c r="I47" s="32" t="s">
        <v>82</v>
      </c>
      <c r="J47" s="32"/>
      <c r="K47" s="32" t="s">
        <v>12</v>
      </c>
      <c r="L47" s="32"/>
      <c r="M47" s="32" t="s">
        <v>83</v>
      </c>
      <c r="N47" s="32"/>
      <c r="O47" s="32" t="s">
        <v>14</v>
      </c>
      <c r="P47" s="32"/>
      <c r="Q47" s="32" t="s">
        <v>84</v>
      </c>
      <c r="R47" s="32"/>
      <c r="S47" s="32" t="s">
        <v>16</v>
      </c>
      <c r="T47" s="32"/>
      <c r="U47" s="32" t="s">
        <v>85</v>
      </c>
      <c r="V47" s="32"/>
      <c r="W47" s="32" t="s">
        <v>18</v>
      </c>
      <c r="X47" s="32"/>
      <c r="Y47" s="32" t="s">
        <v>86</v>
      </c>
      <c r="Z47" s="32"/>
      <c r="AA47" s="32" t="s">
        <v>20</v>
      </c>
      <c r="AB47" s="32"/>
      <c r="AC47" s="32" t="s">
        <v>87</v>
      </c>
      <c r="AD47" s="32"/>
      <c r="AE47" s="32" t="s">
        <v>22</v>
      </c>
      <c r="AF47" s="32"/>
      <c r="AG47" s="32" t="s">
        <v>88</v>
      </c>
      <c r="AH47" s="32"/>
      <c r="AI47" s="32" t="s">
        <v>31</v>
      </c>
      <c r="AJ47" s="32"/>
      <c r="AK47" s="32" t="s">
        <v>89</v>
      </c>
      <c r="AL47" s="32"/>
    </row>
    <row r="48" spans="2:38" x14ac:dyDescent="0.2">
      <c r="B48" s="4" t="s">
        <v>0</v>
      </c>
      <c r="C48" s="4" t="s">
        <v>1</v>
      </c>
      <c r="D48" s="4" t="s">
        <v>2</v>
      </c>
      <c r="E48" s="4" t="s">
        <v>1</v>
      </c>
      <c r="F48" s="4" t="s">
        <v>2</v>
      </c>
      <c r="G48" s="4" t="s">
        <v>1</v>
      </c>
      <c r="H48" s="4" t="s">
        <v>2</v>
      </c>
      <c r="I48" s="4" t="s">
        <v>1</v>
      </c>
      <c r="J48" s="4" t="s">
        <v>2</v>
      </c>
      <c r="K48" s="4" t="s">
        <v>1</v>
      </c>
      <c r="L48" s="4" t="s">
        <v>2</v>
      </c>
      <c r="M48" s="4" t="s">
        <v>1</v>
      </c>
      <c r="N48" s="4" t="s">
        <v>2</v>
      </c>
      <c r="O48" s="4" t="s">
        <v>1</v>
      </c>
      <c r="P48" s="4" t="s">
        <v>2</v>
      </c>
      <c r="Q48" s="4" t="s">
        <v>1</v>
      </c>
      <c r="R48" s="4" t="s">
        <v>2</v>
      </c>
      <c r="S48" s="4" t="s">
        <v>1</v>
      </c>
      <c r="T48" s="4" t="s">
        <v>2</v>
      </c>
      <c r="U48" s="4" t="s">
        <v>1</v>
      </c>
      <c r="V48" s="4" t="s">
        <v>2</v>
      </c>
      <c r="W48" s="4" t="s">
        <v>1</v>
      </c>
      <c r="X48" s="4" t="s">
        <v>2</v>
      </c>
      <c r="Y48" s="4" t="s">
        <v>1</v>
      </c>
      <c r="Z48" s="4" t="s">
        <v>2</v>
      </c>
      <c r="AA48" s="4" t="s">
        <v>1</v>
      </c>
      <c r="AB48" s="4" t="s">
        <v>2</v>
      </c>
      <c r="AC48" s="4" t="s">
        <v>1</v>
      </c>
      <c r="AD48" s="4" t="s">
        <v>2</v>
      </c>
      <c r="AE48" s="4" t="s">
        <v>1</v>
      </c>
      <c r="AF48" s="4" t="s">
        <v>2</v>
      </c>
      <c r="AG48" s="4" t="s">
        <v>1</v>
      </c>
      <c r="AH48" s="4" t="s">
        <v>2</v>
      </c>
      <c r="AI48" s="4" t="s">
        <v>1</v>
      </c>
      <c r="AJ48" s="4" t="s">
        <v>2</v>
      </c>
      <c r="AK48" s="4" t="s">
        <v>1</v>
      </c>
      <c r="AL48" s="4" t="s">
        <v>2</v>
      </c>
    </row>
    <row r="49" spans="2:38" x14ac:dyDescent="0.2">
      <c r="B49" s="15" t="s">
        <v>70</v>
      </c>
      <c r="C49" s="4" t="s">
        <v>71</v>
      </c>
      <c r="D49" s="4" t="s">
        <v>71</v>
      </c>
      <c r="E49" s="4" t="s">
        <v>71</v>
      </c>
      <c r="F49" s="4" t="s">
        <v>71</v>
      </c>
      <c r="G49" s="4" t="s">
        <v>71</v>
      </c>
      <c r="H49" s="4" t="s">
        <v>71</v>
      </c>
      <c r="I49" s="4" t="s">
        <v>71</v>
      </c>
      <c r="J49" s="4" t="s">
        <v>71</v>
      </c>
      <c r="K49" s="17"/>
      <c r="L49" s="7">
        <v>0.22222222222222221</v>
      </c>
      <c r="M49" s="4" t="s">
        <v>71</v>
      </c>
      <c r="N49" s="4" t="s">
        <v>71</v>
      </c>
      <c r="O49" s="17"/>
      <c r="P49" s="7">
        <f>L49+"2:00:00"</f>
        <v>0.30555555555555552</v>
      </c>
      <c r="Q49" s="4" t="s">
        <v>71</v>
      </c>
      <c r="R49" s="4" t="s">
        <v>71</v>
      </c>
      <c r="S49" s="17"/>
      <c r="T49" s="7">
        <f>P49+"2:00:00"</f>
        <v>0.38888888888888884</v>
      </c>
      <c r="U49" s="4" t="s">
        <v>71</v>
      </c>
      <c r="V49" s="4" t="s">
        <v>71</v>
      </c>
      <c r="W49" s="17"/>
      <c r="X49" s="7">
        <f>T49+"2:00:00"</f>
        <v>0.47222222222222215</v>
      </c>
      <c r="Y49" s="4" t="s">
        <v>71</v>
      </c>
      <c r="Z49" s="4" t="s">
        <v>71</v>
      </c>
      <c r="AA49" s="17"/>
      <c r="AB49" s="7">
        <f>X49+"2:00:00"</f>
        <v>0.55555555555555547</v>
      </c>
      <c r="AC49" s="4" t="s">
        <v>71</v>
      </c>
      <c r="AD49" s="4" t="s">
        <v>71</v>
      </c>
      <c r="AE49" s="17"/>
      <c r="AF49" s="7">
        <f>AB49+"2:00:00"</f>
        <v>0.63888888888888884</v>
      </c>
      <c r="AG49" s="4" t="s">
        <v>71</v>
      </c>
      <c r="AH49" s="4" t="s">
        <v>71</v>
      </c>
      <c r="AI49" s="17"/>
      <c r="AJ49" s="7">
        <f>AF49+"2:00:00"</f>
        <v>0.72222222222222221</v>
      </c>
      <c r="AK49" s="4" t="s">
        <v>71</v>
      </c>
      <c r="AL49" s="4" t="s">
        <v>71</v>
      </c>
    </row>
    <row r="50" spans="2:38" x14ac:dyDescent="0.2">
      <c r="B50" s="15" t="s">
        <v>69</v>
      </c>
      <c r="C50" s="4" t="s">
        <v>71</v>
      </c>
      <c r="D50" s="4" t="s">
        <v>71</v>
      </c>
      <c r="E50" s="4" t="s">
        <v>71</v>
      </c>
      <c r="F50" s="4" t="s">
        <v>71</v>
      </c>
      <c r="G50" s="4" t="s">
        <v>71</v>
      </c>
      <c r="H50" s="4" t="s">
        <v>71</v>
      </c>
      <c r="I50" s="4" t="s">
        <v>71</v>
      </c>
      <c r="J50" s="4" t="s">
        <v>71</v>
      </c>
      <c r="K50" s="7">
        <v>0.2590277777777778</v>
      </c>
      <c r="L50" s="7">
        <v>0.26041666666666669</v>
      </c>
      <c r="M50" s="4" t="s">
        <v>71</v>
      </c>
      <c r="N50" s="4" t="s">
        <v>71</v>
      </c>
      <c r="O50" s="7">
        <f>K50+"2:00:00"</f>
        <v>0.34236111111111112</v>
      </c>
      <c r="P50" s="7">
        <f>L50+"2:00:00"</f>
        <v>0.34375</v>
      </c>
      <c r="Q50" s="4" t="s">
        <v>71</v>
      </c>
      <c r="R50" s="4" t="s">
        <v>71</v>
      </c>
      <c r="S50" s="7">
        <f>O50+"2:00:00"</f>
        <v>0.42569444444444443</v>
      </c>
      <c r="T50" s="7">
        <f>P50+"2:00:00"</f>
        <v>0.42708333333333331</v>
      </c>
      <c r="U50" s="4" t="s">
        <v>71</v>
      </c>
      <c r="V50" s="4" t="s">
        <v>71</v>
      </c>
      <c r="W50" s="7">
        <f>S50+"2:00:00"</f>
        <v>0.50902777777777775</v>
      </c>
      <c r="X50" s="7">
        <f>T50+"2:00:00"</f>
        <v>0.51041666666666663</v>
      </c>
      <c r="Y50" s="4" t="s">
        <v>71</v>
      </c>
      <c r="Z50" s="4" t="s">
        <v>71</v>
      </c>
      <c r="AA50" s="7">
        <f>W50+"2:00:00"</f>
        <v>0.59236111111111112</v>
      </c>
      <c r="AB50" s="7">
        <f>X50+"2:00:00"</f>
        <v>0.59375</v>
      </c>
      <c r="AC50" s="4" t="s">
        <v>71</v>
      </c>
      <c r="AD50" s="4" t="s">
        <v>71</v>
      </c>
      <c r="AE50" s="7">
        <f>AA50+"2:00:00"</f>
        <v>0.67569444444444449</v>
      </c>
      <c r="AF50" s="7">
        <f>AB50+"2:00:00"</f>
        <v>0.67708333333333337</v>
      </c>
      <c r="AG50" s="4" t="s">
        <v>71</v>
      </c>
      <c r="AH50" s="4" t="s">
        <v>71</v>
      </c>
      <c r="AI50" s="7">
        <f>AE50+"2:00:00"</f>
        <v>0.75902777777777786</v>
      </c>
      <c r="AJ50" s="7">
        <f>AF50+"2:00:00"</f>
        <v>0.76041666666666674</v>
      </c>
      <c r="AK50" s="4" t="s">
        <v>71</v>
      </c>
      <c r="AL50" s="4" t="s">
        <v>71</v>
      </c>
    </row>
    <row r="51" spans="2:38" x14ac:dyDescent="0.2">
      <c r="B51" s="15" t="s">
        <v>68</v>
      </c>
      <c r="C51" s="4" t="s">
        <v>71</v>
      </c>
      <c r="D51" s="4" t="s">
        <v>71</v>
      </c>
      <c r="E51" s="4" t="s">
        <v>71</v>
      </c>
      <c r="F51" s="4" t="s">
        <v>71</v>
      </c>
      <c r="G51" s="4" t="s">
        <v>71</v>
      </c>
      <c r="H51" s="4" t="s">
        <v>71</v>
      </c>
      <c r="I51" s="4" t="s">
        <v>71</v>
      </c>
      <c r="J51" s="4" t="s">
        <v>71</v>
      </c>
      <c r="K51" s="7">
        <v>0.27777777777777779</v>
      </c>
      <c r="L51" s="7">
        <v>0.27847222222222223</v>
      </c>
      <c r="M51" s="4" t="s">
        <v>71</v>
      </c>
      <c r="N51" s="4" t="s">
        <v>71</v>
      </c>
      <c r="O51" s="7">
        <f t="shared" ref="O51:O57" si="47">K51+"2:00:00"</f>
        <v>0.3611111111111111</v>
      </c>
      <c r="P51" s="7">
        <f t="shared" ref="P51:P57" si="48">L51+"2:00:00"</f>
        <v>0.36180555555555555</v>
      </c>
      <c r="Q51" s="4" t="s">
        <v>71</v>
      </c>
      <c r="R51" s="4" t="s">
        <v>71</v>
      </c>
      <c r="S51" s="7">
        <f t="shared" ref="S51:S57" si="49">O51+"2:00:00"</f>
        <v>0.44444444444444442</v>
      </c>
      <c r="T51" s="7">
        <f t="shared" ref="T51:T57" si="50">P51+"2:00:00"</f>
        <v>0.44513888888888886</v>
      </c>
      <c r="U51" s="4" t="s">
        <v>71</v>
      </c>
      <c r="V51" s="4" t="s">
        <v>71</v>
      </c>
      <c r="W51" s="7">
        <f t="shared" ref="W51:W57" si="51">S51+"2:00:00"</f>
        <v>0.52777777777777779</v>
      </c>
      <c r="X51" s="7">
        <f t="shared" ref="X51:X57" si="52">T51+"2:00:00"</f>
        <v>0.52847222222222223</v>
      </c>
      <c r="Y51" s="4" t="s">
        <v>71</v>
      </c>
      <c r="Z51" s="4" t="s">
        <v>71</v>
      </c>
      <c r="AA51" s="7">
        <f t="shared" ref="AA51:AA57" si="53">W51+"2:00:00"</f>
        <v>0.61111111111111116</v>
      </c>
      <c r="AB51" s="7">
        <f t="shared" ref="AB51:AB57" si="54">X51+"2:00:00"</f>
        <v>0.6118055555555556</v>
      </c>
      <c r="AC51" s="4" t="s">
        <v>71</v>
      </c>
      <c r="AD51" s="4" t="s">
        <v>71</v>
      </c>
      <c r="AE51" s="7">
        <f t="shared" ref="AE51:AE57" si="55">AA51+"2:00:00"</f>
        <v>0.69444444444444453</v>
      </c>
      <c r="AF51" s="7">
        <f t="shared" ref="AF51:AF57" si="56">AB51+"2:00:00"</f>
        <v>0.69513888888888897</v>
      </c>
      <c r="AG51" s="4" t="s">
        <v>71</v>
      </c>
      <c r="AH51" s="4" t="s">
        <v>71</v>
      </c>
      <c r="AI51" s="7">
        <f t="shared" ref="AI51:AI57" si="57">AE51+"2:00:00"</f>
        <v>0.7777777777777779</v>
      </c>
      <c r="AJ51" s="7">
        <f t="shared" ref="AJ51:AJ57" si="58">AF51+"2:00:00"</f>
        <v>0.77847222222222234</v>
      </c>
      <c r="AK51" s="4" t="s">
        <v>71</v>
      </c>
      <c r="AL51" s="4" t="s">
        <v>71</v>
      </c>
    </row>
    <row r="52" spans="2:38" x14ac:dyDescent="0.2">
      <c r="B52" s="15" t="s">
        <v>67</v>
      </c>
      <c r="C52" s="4" t="s">
        <v>71</v>
      </c>
      <c r="D52" s="4" t="s">
        <v>71</v>
      </c>
      <c r="E52" s="4" t="s">
        <v>71</v>
      </c>
      <c r="F52" s="4" t="s">
        <v>71</v>
      </c>
      <c r="G52" s="4" t="s">
        <v>71</v>
      </c>
      <c r="H52" s="4" t="s">
        <v>71</v>
      </c>
      <c r="I52" s="4" t="s">
        <v>71</v>
      </c>
      <c r="J52" s="4" t="s">
        <v>71</v>
      </c>
      <c r="K52" s="7">
        <v>0.29722222222222222</v>
      </c>
      <c r="L52" s="7">
        <v>0.2986111111111111</v>
      </c>
      <c r="M52" s="4" t="s">
        <v>71</v>
      </c>
      <c r="N52" s="4" t="s">
        <v>71</v>
      </c>
      <c r="O52" s="7">
        <f t="shared" si="47"/>
        <v>0.38055555555555554</v>
      </c>
      <c r="P52" s="7">
        <f t="shared" si="48"/>
        <v>0.38194444444444442</v>
      </c>
      <c r="Q52" s="4" t="s">
        <v>71</v>
      </c>
      <c r="R52" s="4" t="s">
        <v>71</v>
      </c>
      <c r="S52" s="7">
        <f t="shared" si="49"/>
        <v>0.46388888888888885</v>
      </c>
      <c r="T52" s="7">
        <f t="shared" si="50"/>
        <v>0.46527777777777773</v>
      </c>
      <c r="U52" s="4" t="s">
        <v>71</v>
      </c>
      <c r="V52" s="4" t="s">
        <v>71</v>
      </c>
      <c r="W52" s="7">
        <f t="shared" si="51"/>
        <v>0.54722222222222217</v>
      </c>
      <c r="X52" s="7">
        <f t="shared" si="52"/>
        <v>0.54861111111111105</v>
      </c>
      <c r="Y52" s="4" t="s">
        <v>71</v>
      </c>
      <c r="Z52" s="4" t="s">
        <v>71</v>
      </c>
      <c r="AA52" s="7">
        <f t="shared" si="53"/>
        <v>0.63055555555555554</v>
      </c>
      <c r="AB52" s="7">
        <f t="shared" si="54"/>
        <v>0.63194444444444442</v>
      </c>
      <c r="AC52" s="4" t="s">
        <v>71</v>
      </c>
      <c r="AD52" s="4" t="s">
        <v>71</v>
      </c>
      <c r="AE52" s="7">
        <f t="shared" si="55"/>
        <v>0.71388888888888891</v>
      </c>
      <c r="AF52" s="7">
        <f t="shared" si="56"/>
        <v>0.71527777777777779</v>
      </c>
      <c r="AG52" s="4" t="s">
        <v>71</v>
      </c>
      <c r="AH52" s="4" t="s">
        <v>71</v>
      </c>
      <c r="AI52" s="7">
        <f t="shared" si="57"/>
        <v>0.79722222222222228</v>
      </c>
      <c r="AJ52" s="7">
        <f t="shared" si="58"/>
        <v>0.79861111111111116</v>
      </c>
      <c r="AK52" s="4" t="s">
        <v>71</v>
      </c>
      <c r="AL52" s="4" t="s">
        <v>71</v>
      </c>
    </row>
    <row r="53" spans="2:38" x14ac:dyDescent="0.2">
      <c r="B53" s="15" t="s">
        <v>66</v>
      </c>
      <c r="C53" s="4" t="s">
        <v>71</v>
      </c>
      <c r="D53" s="4" t="s">
        <v>71</v>
      </c>
      <c r="E53" s="4" t="s">
        <v>71</v>
      </c>
      <c r="F53" s="4" t="s">
        <v>71</v>
      </c>
      <c r="G53" s="4" t="s">
        <v>71</v>
      </c>
      <c r="H53" s="4" t="s">
        <v>71</v>
      </c>
      <c r="I53" s="4" t="s">
        <v>71</v>
      </c>
      <c r="J53" s="4" t="s">
        <v>71</v>
      </c>
      <c r="K53" s="7">
        <v>0.30694444444444441</v>
      </c>
      <c r="L53" s="7">
        <v>0.30833333333333335</v>
      </c>
      <c r="M53" s="4" t="s">
        <v>71</v>
      </c>
      <c r="N53" s="4" t="s">
        <v>71</v>
      </c>
      <c r="O53" s="7">
        <f t="shared" si="47"/>
        <v>0.39027777777777772</v>
      </c>
      <c r="P53" s="7">
        <f t="shared" si="48"/>
        <v>0.39166666666666666</v>
      </c>
      <c r="Q53" s="4" t="s">
        <v>71</v>
      </c>
      <c r="R53" s="4" t="s">
        <v>71</v>
      </c>
      <c r="S53" s="7">
        <f t="shared" si="49"/>
        <v>0.47361111111111104</v>
      </c>
      <c r="T53" s="7">
        <f t="shared" si="50"/>
        <v>0.47499999999999998</v>
      </c>
      <c r="U53" s="4" t="s">
        <v>71</v>
      </c>
      <c r="V53" s="4" t="s">
        <v>71</v>
      </c>
      <c r="W53" s="7">
        <f t="shared" si="51"/>
        <v>0.55694444444444435</v>
      </c>
      <c r="X53" s="7">
        <f t="shared" si="52"/>
        <v>0.55833333333333335</v>
      </c>
      <c r="Y53" s="4" t="s">
        <v>71</v>
      </c>
      <c r="Z53" s="4" t="s">
        <v>71</v>
      </c>
      <c r="AA53" s="7">
        <f t="shared" si="53"/>
        <v>0.64027777777777772</v>
      </c>
      <c r="AB53" s="7">
        <f t="shared" si="54"/>
        <v>0.64166666666666672</v>
      </c>
      <c r="AC53" s="4" t="s">
        <v>71</v>
      </c>
      <c r="AD53" s="4" t="s">
        <v>71</v>
      </c>
      <c r="AE53" s="7">
        <f t="shared" si="55"/>
        <v>0.72361111111111109</v>
      </c>
      <c r="AF53" s="7">
        <f t="shared" si="56"/>
        <v>0.72500000000000009</v>
      </c>
      <c r="AG53" s="4" t="s">
        <v>71</v>
      </c>
      <c r="AH53" s="4" t="s">
        <v>71</v>
      </c>
      <c r="AI53" s="7">
        <f t="shared" si="57"/>
        <v>0.80694444444444446</v>
      </c>
      <c r="AJ53" s="7">
        <f t="shared" si="58"/>
        <v>0.80833333333333346</v>
      </c>
      <c r="AK53" s="4" t="s">
        <v>71</v>
      </c>
      <c r="AL53" s="4" t="s">
        <v>71</v>
      </c>
    </row>
    <row r="54" spans="2:38" x14ac:dyDescent="0.2">
      <c r="B54" s="15" t="s">
        <v>65</v>
      </c>
      <c r="C54" s="4" t="s">
        <v>71</v>
      </c>
      <c r="D54" s="4" t="s">
        <v>71</v>
      </c>
      <c r="E54" s="4" t="s">
        <v>71</v>
      </c>
      <c r="F54" s="4" t="s">
        <v>71</v>
      </c>
      <c r="G54" s="17"/>
      <c r="H54" s="7">
        <f>L54-"2:00:00"</f>
        <v>0.2368055555555556</v>
      </c>
      <c r="I54" s="4" t="s">
        <v>71</v>
      </c>
      <c r="J54" s="4" t="s">
        <v>71</v>
      </c>
      <c r="K54" s="7">
        <v>0.31875000000000003</v>
      </c>
      <c r="L54" s="7">
        <v>0.32013888888888892</v>
      </c>
      <c r="M54" s="4" t="s">
        <v>71</v>
      </c>
      <c r="N54" s="4" t="s">
        <v>71</v>
      </c>
      <c r="O54" s="7">
        <f t="shared" si="47"/>
        <v>0.40208333333333335</v>
      </c>
      <c r="P54" s="7">
        <f t="shared" si="48"/>
        <v>0.40347222222222223</v>
      </c>
      <c r="Q54" s="4" t="s">
        <v>71</v>
      </c>
      <c r="R54" s="4" t="s">
        <v>71</v>
      </c>
      <c r="S54" s="7">
        <f t="shared" si="49"/>
        <v>0.48541666666666666</v>
      </c>
      <c r="T54" s="7">
        <f t="shared" si="50"/>
        <v>0.48680555555555555</v>
      </c>
      <c r="U54" s="4" t="s">
        <v>71</v>
      </c>
      <c r="V54" s="4" t="s">
        <v>71</v>
      </c>
      <c r="W54" s="7">
        <f t="shared" si="51"/>
        <v>0.56874999999999998</v>
      </c>
      <c r="X54" s="7">
        <f t="shared" si="52"/>
        <v>0.57013888888888886</v>
      </c>
      <c r="Y54" s="4" t="s">
        <v>71</v>
      </c>
      <c r="Z54" s="4" t="s">
        <v>71</v>
      </c>
      <c r="AA54" s="7">
        <f t="shared" si="53"/>
        <v>0.65208333333333335</v>
      </c>
      <c r="AB54" s="7">
        <f t="shared" si="54"/>
        <v>0.65347222222222223</v>
      </c>
      <c r="AC54" s="4" t="s">
        <v>71</v>
      </c>
      <c r="AD54" s="4" t="s">
        <v>71</v>
      </c>
      <c r="AE54" s="7">
        <f t="shared" si="55"/>
        <v>0.73541666666666672</v>
      </c>
      <c r="AF54" s="7">
        <f t="shared" si="56"/>
        <v>0.7368055555555556</v>
      </c>
      <c r="AG54" s="4" t="s">
        <v>71</v>
      </c>
      <c r="AH54" s="4" t="s">
        <v>71</v>
      </c>
      <c r="AI54" s="7">
        <f t="shared" si="57"/>
        <v>0.81875000000000009</v>
      </c>
      <c r="AJ54" s="7">
        <f t="shared" si="58"/>
        <v>0.82013888888888897</v>
      </c>
      <c r="AK54" s="4" t="s">
        <v>71</v>
      </c>
      <c r="AL54" s="4" t="s">
        <v>71</v>
      </c>
    </row>
    <row r="55" spans="2:38" x14ac:dyDescent="0.2">
      <c r="B55" s="15" t="s">
        <v>64</v>
      </c>
      <c r="C55" s="4" t="s">
        <v>71</v>
      </c>
      <c r="D55" s="4" t="s">
        <v>71</v>
      </c>
      <c r="E55" s="4" t="s">
        <v>71</v>
      </c>
      <c r="F55" s="4" t="s">
        <v>71</v>
      </c>
      <c r="G55" s="7">
        <f t="shared" ref="G55:G57" si="59">K55-"2:00:00"</f>
        <v>0.26597222222222222</v>
      </c>
      <c r="H55" s="7">
        <f t="shared" ref="H55:H57" si="60">L55-"2:00:00"</f>
        <v>0.27083333333333337</v>
      </c>
      <c r="I55" s="4" t="s">
        <v>71</v>
      </c>
      <c r="J55" s="4" t="s">
        <v>71</v>
      </c>
      <c r="K55" s="7">
        <v>0.34930555555555554</v>
      </c>
      <c r="L55" s="7">
        <v>0.35416666666666669</v>
      </c>
      <c r="M55" s="4" t="s">
        <v>71</v>
      </c>
      <c r="N55" s="4" t="s">
        <v>71</v>
      </c>
      <c r="O55" s="7">
        <f t="shared" si="47"/>
        <v>0.43263888888888885</v>
      </c>
      <c r="P55" s="7">
        <f t="shared" si="48"/>
        <v>0.4375</v>
      </c>
      <c r="Q55" s="4" t="s">
        <v>71</v>
      </c>
      <c r="R55" s="4" t="s">
        <v>71</v>
      </c>
      <c r="S55" s="7">
        <f t="shared" si="49"/>
        <v>0.51597222222222217</v>
      </c>
      <c r="T55" s="7">
        <f t="shared" si="50"/>
        <v>0.52083333333333337</v>
      </c>
      <c r="U55" s="4" t="s">
        <v>71</v>
      </c>
      <c r="V55" s="4" t="s">
        <v>71</v>
      </c>
      <c r="W55" s="7">
        <f t="shared" si="51"/>
        <v>0.59930555555555554</v>
      </c>
      <c r="X55" s="7">
        <f t="shared" si="52"/>
        <v>0.60416666666666674</v>
      </c>
      <c r="Y55" s="4" t="s">
        <v>71</v>
      </c>
      <c r="Z55" s="4" t="s">
        <v>71</v>
      </c>
      <c r="AA55" s="7">
        <f t="shared" si="53"/>
        <v>0.68263888888888891</v>
      </c>
      <c r="AB55" s="7">
        <f t="shared" si="54"/>
        <v>0.68750000000000011</v>
      </c>
      <c r="AC55" s="4" t="s">
        <v>71</v>
      </c>
      <c r="AD55" s="4" t="s">
        <v>71</v>
      </c>
      <c r="AE55" s="7">
        <f t="shared" si="55"/>
        <v>0.76597222222222228</v>
      </c>
      <c r="AF55" s="7">
        <f t="shared" si="56"/>
        <v>0.77083333333333348</v>
      </c>
      <c r="AG55" s="4" t="s">
        <v>71</v>
      </c>
      <c r="AH55" s="4" t="s">
        <v>71</v>
      </c>
      <c r="AI55" s="7">
        <f t="shared" si="57"/>
        <v>0.84930555555555565</v>
      </c>
      <c r="AJ55" s="7">
        <f t="shared" si="58"/>
        <v>0.85416666666666685</v>
      </c>
      <c r="AK55" s="4" t="s">
        <v>71</v>
      </c>
      <c r="AL55" s="4" t="s">
        <v>71</v>
      </c>
    </row>
    <row r="56" spans="2:38" x14ac:dyDescent="0.2">
      <c r="B56" s="15" t="s">
        <v>63</v>
      </c>
      <c r="C56" s="4" t="s">
        <v>71</v>
      </c>
      <c r="D56" s="4" t="s">
        <v>71</v>
      </c>
      <c r="E56" s="4" t="s">
        <v>71</v>
      </c>
      <c r="F56" s="4" t="s">
        <v>71</v>
      </c>
      <c r="G56" s="7">
        <f t="shared" si="59"/>
        <v>0.29166666666666669</v>
      </c>
      <c r="H56" s="7">
        <f t="shared" si="60"/>
        <v>0.29305555555555557</v>
      </c>
      <c r="I56" s="4" t="s">
        <v>71</v>
      </c>
      <c r="J56" s="4" t="s">
        <v>71</v>
      </c>
      <c r="K56" s="7">
        <v>0.375</v>
      </c>
      <c r="L56" s="7">
        <v>0.37638888888888888</v>
      </c>
      <c r="M56" s="4" t="s">
        <v>71</v>
      </c>
      <c r="N56" s="4" t="s">
        <v>71</v>
      </c>
      <c r="O56" s="7">
        <f t="shared" si="47"/>
        <v>0.45833333333333331</v>
      </c>
      <c r="P56" s="7">
        <f t="shared" si="48"/>
        <v>0.4597222222222222</v>
      </c>
      <c r="Q56" s="4" t="s">
        <v>71</v>
      </c>
      <c r="R56" s="4" t="s">
        <v>71</v>
      </c>
      <c r="S56" s="7">
        <f t="shared" si="49"/>
        <v>0.54166666666666663</v>
      </c>
      <c r="T56" s="7">
        <f t="shared" si="50"/>
        <v>0.54305555555555551</v>
      </c>
      <c r="U56" s="4" t="s">
        <v>71</v>
      </c>
      <c r="V56" s="4" t="s">
        <v>71</v>
      </c>
      <c r="W56" s="7">
        <f t="shared" si="51"/>
        <v>0.625</v>
      </c>
      <c r="X56" s="7">
        <f t="shared" si="52"/>
        <v>0.62638888888888888</v>
      </c>
      <c r="Y56" s="4" t="s">
        <v>71</v>
      </c>
      <c r="Z56" s="4" t="s">
        <v>71</v>
      </c>
      <c r="AA56" s="7">
        <f t="shared" si="53"/>
        <v>0.70833333333333337</v>
      </c>
      <c r="AB56" s="7">
        <f t="shared" si="54"/>
        <v>0.70972222222222225</v>
      </c>
      <c r="AC56" s="4" t="s">
        <v>71</v>
      </c>
      <c r="AD56" s="4" t="s">
        <v>71</v>
      </c>
      <c r="AE56" s="7">
        <f t="shared" si="55"/>
        <v>0.79166666666666674</v>
      </c>
      <c r="AF56" s="7">
        <f t="shared" si="56"/>
        <v>0.79305555555555562</v>
      </c>
      <c r="AG56" s="4" t="s">
        <v>71</v>
      </c>
      <c r="AH56" s="4" t="s">
        <v>71</v>
      </c>
      <c r="AI56" s="7">
        <f t="shared" si="57"/>
        <v>0.87500000000000011</v>
      </c>
      <c r="AJ56" s="7">
        <f t="shared" si="58"/>
        <v>0.87638888888888899</v>
      </c>
      <c r="AK56" s="4" t="s">
        <v>71</v>
      </c>
      <c r="AL56" s="4" t="s">
        <v>71</v>
      </c>
    </row>
    <row r="57" spans="2:38" x14ac:dyDescent="0.2">
      <c r="B57" s="15" t="s">
        <v>62</v>
      </c>
      <c r="C57" s="4" t="s">
        <v>71</v>
      </c>
      <c r="D57" s="4" t="s">
        <v>71</v>
      </c>
      <c r="E57" s="4" t="s">
        <v>71</v>
      </c>
      <c r="F57" s="4" t="s">
        <v>71</v>
      </c>
      <c r="G57" s="7">
        <f t="shared" si="59"/>
        <v>0.3041666666666667</v>
      </c>
      <c r="H57" s="7">
        <f t="shared" si="60"/>
        <v>0.30694444444444446</v>
      </c>
      <c r="I57" s="4" t="s">
        <v>71</v>
      </c>
      <c r="J57" s="4" t="s">
        <v>71</v>
      </c>
      <c r="K57" s="7">
        <v>0.38750000000000001</v>
      </c>
      <c r="L57" s="7">
        <v>0.39027777777777778</v>
      </c>
      <c r="M57" s="4" t="s">
        <v>71</v>
      </c>
      <c r="N57" s="4" t="s">
        <v>71</v>
      </c>
      <c r="O57" s="7">
        <f t="shared" si="47"/>
        <v>0.47083333333333333</v>
      </c>
      <c r="P57" s="7">
        <f t="shared" si="48"/>
        <v>0.47361111111111109</v>
      </c>
      <c r="Q57" s="4" t="s">
        <v>71</v>
      </c>
      <c r="R57" s="4" t="s">
        <v>71</v>
      </c>
      <c r="S57" s="7">
        <f t="shared" si="49"/>
        <v>0.5541666666666667</v>
      </c>
      <c r="T57" s="7">
        <f t="shared" si="50"/>
        <v>0.55694444444444446</v>
      </c>
      <c r="U57" s="4" t="s">
        <v>71</v>
      </c>
      <c r="V57" s="4" t="s">
        <v>71</v>
      </c>
      <c r="W57" s="7">
        <f t="shared" si="51"/>
        <v>0.63750000000000007</v>
      </c>
      <c r="X57" s="7">
        <f t="shared" si="52"/>
        <v>0.64027777777777783</v>
      </c>
      <c r="Y57" s="4" t="s">
        <v>71</v>
      </c>
      <c r="Z57" s="4" t="s">
        <v>71</v>
      </c>
      <c r="AA57" s="7">
        <f t="shared" si="53"/>
        <v>0.72083333333333344</v>
      </c>
      <c r="AB57" s="7">
        <f t="shared" si="54"/>
        <v>0.7236111111111112</v>
      </c>
      <c r="AC57" s="4" t="s">
        <v>71</v>
      </c>
      <c r="AD57" s="4" t="s">
        <v>71</v>
      </c>
      <c r="AE57" s="7">
        <f t="shared" si="55"/>
        <v>0.80416666666666681</v>
      </c>
      <c r="AF57" s="7">
        <f t="shared" si="56"/>
        <v>0.80694444444444458</v>
      </c>
      <c r="AG57" s="4" t="s">
        <v>71</v>
      </c>
      <c r="AH57" s="4" t="s">
        <v>71</v>
      </c>
      <c r="AI57" s="7">
        <f t="shared" si="57"/>
        <v>0.88750000000000018</v>
      </c>
      <c r="AJ57" s="7">
        <f t="shared" si="58"/>
        <v>0.89027777777777795</v>
      </c>
      <c r="AK57" s="4" t="s">
        <v>71</v>
      </c>
      <c r="AL57" s="4" t="s">
        <v>71</v>
      </c>
    </row>
    <row r="58" spans="2:38" x14ac:dyDescent="0.2">
      <c r="B58" s="15"/>
      <c r="C58" s="4"/>
      <c r="D58" s="4"/>
      <c r="E58" s="4"/>
      <c r="F58" s="4"/>
      <c r="G58" s="7"/>
      <c r="H58" s="7"/>
      <c r="I58" s="4"/>
      <c r="J58" s="4"/>
      <c r="K58" s="4"/>
      <c r="L58" s="4"/>
      <c r="M58" s="4"/>
      <c r="N58" s="4"/>
      <c r="O58" s="7"/>
      <c r="P58" s="7"/>
      <c r="Q58" s="4"/>
      <c r="R58" s="4"/>
      <c r="S58" s="7"/>
      <c r="T58" s="7"/>
      <c r="U58" s="4"/>
      <c r="V58" s="4"/>
      <c r="W58" s="7"/>
      <c r="X58" s="7"/>
      <c r="Y58" s="4"/>
      <c r="Z58" s="4"/>
      <c r="AA58" s="7"/>
      <c r="AB58" s="7"/>
      <c r="AC58" s="4"/>
      <c r="AD58" s="4"/>
      <c r="AE58" s="7"/>
      <c r="AF58" s="7"/>
      <c r="AG58" s="4"/>
      <c r="AH58" s="4"/>
      <c r="AI58" s="7"/>
      <c r="AJ58" s="7"/>
      <c r="AK58" s="4"/>
      <c r="AL58" s="4"/>
    </row>
    <row r="59" spans="2:38" x14ac:dyDescent="0.2">
      <c r="B59" s="8" t="s">
        <v>61</v>
      </c>
      <c r="C59" s="4" t="s">
        <v>71</v>
      </c>
      <c r="D59" s="4" t="s">
        <v>71</v>
      </c>
      <c r="E59" s="4" t="s">
        <v>71</v>
      </c>
      <c r="F59" s="4" t="s">
        <v>71</v>
      </c>
      <c r="G59" s="4" t="s">
        <v>71</v>
      </c>
      <c r="H59" s="4" t="s">
        <v>71</v>
      </c>
      <c r="I59" s="4" t="s">
        <v>71</v>
      </c>
      <c r="J59" s="4" t="s">
        <v>71</v>
      </c>
      <c r="K59" s="4" t="s">
        <v>71</v>
      </c>
      <c r="L59" s="4" t="s">
        <v>71</v>
      </c>
      <c r="M59" s="4"/>
      <c r="N59" s="7">
        <v>0.28472222222222221</v>
      </c>
      <c r="O59" s="4" t="s">
        <v>71</v>
      </c>
      <c r="P59" s="4" t="s">
        <v>71</v>
      </c>
      <c r="Q59" s="17"/>
      <c r="R59" s="7">
        <f>N59+"2:00:00"</f>
        <v>0.36805555555555552</v>
      </c>
      <c r="S59" s="4" t="s">
        <v>71</v>
      </c>
      <c r="T59" s="4" t="s">
        <v>71</v>
      </c>
      <c r="U59" s="17"/>
      <c r="V59" s="7">
        <f>R59+"2:00:00"</f>
        <v>0.45138888888888884</v>
      </c>
      <c r="W59" s="4" t="s">
        <v>71</v>
      </c>
      <c r="X59" s="4" t="s">
        <v>71</v>
      </c>
      <c r="Y59" s="17"/>
      <c r="Z59" s="7">
        <f>V59+"2:00:00"</f>
        <v>0.53472222222222221</v>
      </c>
      <c r="AA59" s="4" t="s">
        <v>71</v>
      </c>
      <c r="AB59" s="4" t="s">
        <v>71</v>
      </c>
      <c r="AC59" s="17"/>
      <c r="AD59" s="7">
        <f>Z59+"2:00:00"</f>
        <v>0.61805555555555558</v>
      </c>
      <c r="AE59" s="4" t="s">
        <v>71</v>
      </c>
      <c r="AF59" s="4" t="s">
        <v>71</v>
      </c>
      <c r="AG59" s="4"/>
      <c r="AH59" s="7">
        <f>AD59+"2:00:00"</f>
        <v>0.70138888888888895</v>
      </c>
      <c r="AI59" s="4" t="s">
        <v>71</v>
      </c>
      <c r="AJ59" s="4" t="s">
        <v>71</v>
      </c>
      <c r="AK59" s="4"/>
      <c r="AL59" s="7">
        <f>AH59+"2:00:00"</f>
        <v>0.78472222222222232</v>
      </c>
    </row>
    <row r="60" spans="2:38" x14ac:dyDescent="0.2">
      <c r="B60" s="8" t="s">
        <v>60</v>
      </c>
      <c r="C60" s="4" t="s">
        <v>71</v>
      </c>
      <c r="D60" s="4" t="s">
        <v>71</v>
      </c>
      <c r="E60" s="4" t="s">
        <v>71</v>
      </c>
      <c r="F60" s="4" t="s">
        <v>71</v>
      </c>
      <c r="G60" s="4" t="s">
        <v>71</v>
      </c>
      <c r="H60" s="4" t="s">
        <v>71</v>
      </c>
      <c r="I60" s="4" t="s">
        <v>71</v>
      </c>
      <c r="J60" s="4" t="s">
        <v>71</v>
      </c>
      <c r="K60" s="4" t="s">
        <v>71</v>
      </c>
      <c r="L60" s="4" t="s">
        <v>71</v>
      </c>
      <c r="M60" s="7">
        <v>0.31388888888888888</v>
      </c>
      <c r="N60" s="7">
        <v>0.31527777777777777</v>
      </c>
      <c r="O60" s="4" t="s">
        <v>71</v>
      </c>
      <c r="P60" s="4" t="s">
        <v>71</v>
      </c>
      <c r="Q60" s="7">
        <f>M60+"2:00:00"</f>
        <v>0.3972222222222222</v>
      </c>
      <c r="R60" s="7">
        <f>N60+"2:00:00"</f>
        <v>0.39861111111111108</v>
      </c>
      <c r="S60" s="4" t="s">
        <v>71</v>
      </c>
      <c r="T60" s="4" t="s">
        <v>71</v>
      </c>
      <c r="U60" s="7">
        <f>Q60+"2:00:00"</f>
        <v>0.48055555555555551</v>
      </c>
      <c r="V60" s="7">
        <f>R60+"2:00:00"</f>
        <v>0.4819444444444444</v>
      </c>
      <c r="W60" s="4" t="s">
        <v>71</v>
      </c>
      <c r="X60" s="4" t="s">
        <v>71</v>
      </c>
      <c r="Y60" s="7">
        <f>U60+"2:00:00"</f>
        <v>0.56388888888888888</v>
      </c>
      <c r="Z60" s="7">
        <f>V60+"2:00:00"</f>
        <v>0.56527777777777777</v>
      </c>
      <c r="AA60" s="4" t="s">
        <v>71</v>
      </c>
      <c r="AB60" s="4" t="s">
        <v>71</v>
      </c>
      <c r="AC60" s="7">
        <f>Y60+"2:00:00"</f>
        <v>0.64722222222222225</v>
      </c>
      <c r="AD60" s="7">
        <f>Z60+"2:00:00"</f>
        <v>0.64861111111111114</v>
      </c>
      <c r="AE60" s="4" t="s">
        <v>71</v>
      </c>
      <c r="AF60" s="4" t="s">
        <v>71</v>
      </c>
      <c r="AG60" s="7">
        <f>AC60+"2:00:00"</f>
        <v>0.73055555555555562</v>
      </c>
      <c r="AH60" s="7">
        <f>AD60+"2:00:00"</f>
        <v>0.73194444444444451</v>
      </c>
      <c r="AI60" s="4" t="s">
        <v>71</v>
      </c>
      <c r="AJ60" s="4" t="s">
        <v>71</v>
      </c>
      <c r="AK60" s="7">
        <f>AG60+"2:00:00"</f>
        <v>0.81388888888888899</v>
      </c>
      <c r="AL60" s="7">
        <f>AH60+"2:00:00"</f>
        <v>0.81527777777777788</v>
      </c>
    </row>
    <row r="61" spans="2:38" x14ac:dyDescent="0.2">
      <c r="B61" s="8" t="s">
        <v>59</v>
      </c>
      <c r="C61" s="4" t="s">
        <v>71</v>
      </c>
      <c r="D61" s="4" t="s">
        <v>71</v>
      </c>
      <c r="E61" s="4" t="s">
        <v>71</v>
      </c>
      <c r="F61" s="4" t="s">
        <v>71</v>
      </c>
      <c r="G61" s="4" t="s">
        <v>71</v>
      </c>
      <c r="H61" s="4" t="s">
        <v>71</v>
      </c>
      <c r="I61" s="17"/>
      <c r="J61" s="7">
        <f t="shared" ref="J61:J64" si="61">N61-"2:00:00"</f>
        <v>0.26944444444444449</v>
      </c>
      <c r="K61" s="4" t="s">
        <v>71</v>
      </c>
      <c r="L61" s="4" t="s">
        <v>71</v>
      </c>
      <c r="M61" s="7">
        <v>0.35138888888888892</v>
      </c>
      <c r="N61" s="7">
        <v>0.3527777777777778</v>
      </c>
      <c r="O61" s="4" t="s">
        <v>71</v>
      </c>
      <c r="P61" s="4" t="s">
        <v>71</v>
      </c>
      <c r="Q61" s="7">
        <f t="shared" ref="Q61:Q77" si="62">M61+"2:00:00"</f>
        <v>0.43472222222222223</v>
      </c>
      <c r="R61" s="7">
        <f t="shared" ref="R61:R76" si="63">N61+"2:00:00"</f>
        <v>0.43611111111111112</v>
      </c>
      <c r="S61" s="4" t="s">
        <v>71</v>
      </c>
      <c r="T61" s="4" t="s">
        <v>71</v>
      </c>
      <c r="U61" s="7">
        <f t="shared" ref="U61:U77" si="64">Q61+"2:00:00"</f>
        <v>0.5180555555555556</v>
      </c>
      <c r="V61" s="7">
        <f t="shared" ref="V61:V76" si="65">R61+"2:00:00"</f>
        <v>0.51944444444444449</v>
      </c>
      <c r="W61" s="4" t="s">
        <v>71</v>
      </c>
      <c r="X61" s="4" t="s">
        <v>71</v>
      </c>
      <c r="Y61" s="7">
        <f t="shared" ref="Y61:Y77" si="66">U61+"2:00:00"</f>
        <v>0.60138888888888897</v>
      </c>
      <c r="Z61" s="7">
        <f t="shared" ref="Z61:Z76" si="67">V61+"2:00:00"</f>
        <v>0.60277777777777786</v>
      </c>
      <c r="AA61" s="4" t="s">
        <v>71</v>
      </c>
      <c r="AB61" s="4" t="s">
        <v>71</v>
      </c>
      <c r="AC61" s="7">
        <f t="shared" ref="AC61:AC77" si="68">Y61+"2:00:00"</f>
        <v>0.68472222222222234</v>
      </c>
      <c r="AD61" s="7">
        <f t="shared" ref="AD61:AD76" si="69">Z61+"2:00:00"</f>
        <v>0.68611111111111123</v>
      </c>
      <c r="AE61" s="4" t="s">
        <v>71</v>
      </c>
      <c r="AF61" s="4" t="s">
        <v>71</v>
      </c>
      <c r="AG61" s="7">
        <f t="shared" ref="AG61:AG71" si="70">AC61+"2:00:00"</f>
        <v>0.76805555555555571</v>
      </c>
      <c r="AH61" s="7">
        <f t="shared" ref="AH61:AH70" si="71">AD61+"2:00:00"</f>
        <v>0.7694444444444446</v>
      </c>
      <c r="AI61" s="4" t="s">
        <v>71</v>
      </c>
      <c r="AJ61" s="4" t="s">
        <v>71</v>
      </c>
      <c r="AK61" s="7">
        <f t="shared" ref="AK61:AK66" si="72">AG61+"2:00:00"</f>
        <v>0.85138888888888908</v>
      </c>
      <c r="AL61" s="7">
        <f t="shared" ref="AL61:AL65" si="73">AH61+"2:00:00"</f>
        <v>0.85277777777777797</v>
      </c>
    </row>
    <row r="62" spans="2:38" x14ac:dyDescent="0.2">
      <c r="B62" s="8" t="s">
        <v>58</v>
      </c>
      <c r="C62" s="4" t="s">
        <v>71</v>
      </c>
      <c r="D62" s="4" t="s">
        <v>71</v>
      </c>
      <c r="E62" s="4" t="s">
        <v>71</v>
      </c>
      <c r="F62" s="4" t="s">
        <v>71</v>
      </c>
      <c r="G62" s="4" t="s">
        <v>71</v>
      </c>
      <c r="H62" s="4" t="s">
        <v>71</v>
      </c>
      <c r="I62" s="7">
        <f t="shared" ref="I62:I64" si="74">M62-"2:00:00"</f>
        <v>0.27500000000000002</v>
      </c>
      <c r="J62" s="7">
        <f t="shared" si="61"/>
        <v>0.27777777777777779</v>
      </c>
      <c r="K62" s="4" t="s">
        <v>71</v>
      </c>
      <c r="L62" s="4" t="s">
        <v>71</v>
      </c>
      <c r="M62" s="7">
        <v>0.35833333333333334</v>
      </c>
      <c r="N62" s="7">
        <v>0.3611111111111111</v>
      </c>
      <c r="O62" s="4" t="s">
        <v>71</v>
      </c>
      <c r="P62" s="4" t="s">
        <v>71</v>
      </c>
      <c r="Q62" s="7">
        <f t="shared" si="62"/>
        <v>0.44166666666666665</v>
      </c>
      <c r="R62" s="7">
        <f t="shared" si="63"/>
        <v>0.44444444444444442</v>
      </c>
      <c r="S62" s="4" t="s">
        <v>71</v>
      </c>
      <c r="T62" s="4" t="s">
        <v>71</v>
      </c>
      <c r="U62" s="7">
        <f t="shared" si="64"/>
        <v>0.52500000000000002</v>
      </c>
      <c r="V62" s="7">
        <f t="shared" si="65"/>
        <v>0.52777777777777779</v>
      </c>
      <c r="W62" s="4" t="s">
        <v>71</v>
      </c>
      <c r="X62" s="4" t="s">
        <v>71</v>
      </c>
      <c r="Y62" s="7">
        <f t="shared" si="66"/>
        <v>0.60833333333333339</v>
      </c>
      <c r="Z62" s="7">
        <f t="shared" si="67"/>
        <v>0.61111111111111116</v>
      </c>
      <c r="AA62" s="4" t="s">
        <v>71</v>
      </c>
      <c r="AB62" s="4" t="s">
        <v>71</v>
      </c>
      <c r="AC62" s="7">
        <f t="shared" si="68"/>
        <v>0.69166666666666676</v>
      </c>
      <c r="AD62" s="7">
        <f t="shared" si="69"/>
        <v>0.69444444444444453</v>
      </c>
      <c r="AE62" s="4" t="s">
        <v>71</v>
      </c>
      <c r="AF62" s="4" t="s">
        <v>71</v>
      </c>
      <c r="AG62" s="7">
        <f t="shared" si="70"/>
        <v>0.77500000000000013</v>
      </c>
      <c r="AH62" s="7">
        <f t="shared" si="71"/>
        <v>0.7777777777777779</v>
      </c>
      <c r="AI62" s="4" t="s">
        <v>71</v>
      </c>
      <c r="AJ62" s="4" t="s">
        <v>71</v>
      </c>
      <c r="AK62" s="7">
        <f t="shared" si="72"/>
        <v>0.8583333333333335</v>
      </c>
      <c r="AL62" s="7">
        <f t="shared" si="73"/>
        <v>0.86111111111111127</v>
      </c>
    </row>
    <row r="63" spans="2:38" x14ac:dyDescent="0.2">
      <c r="B63" s="8" t="s">
        <v>57</v>
      </c>
      <c r="C63" s="4" t="s">
        <v>71</v>
      </c>
      <c r="D63" s="4" t="s">
        <v>71</v>
      </c>
      <c r="E63" s="4" t="s">
        <v>71</v>
      </c>
      <c r="F63" s="4" t="s">
        <v>71</v>
      </c>
      <c r="G63" s="4" t="s">
        <v>71</v>
      </c>
      <c r="H63" s="4" t="s">
        <v>71</v>
      </c>
      <c r="I63" s="7">
        <f t="shared" si="74"/>
        <v>0.28125</v>
      </c>
      <c r="J63" s="7">
        <f t="shared" si="61"/>
        <v>0.28263888888888888</v>
      </c>
      <c r="K63" s="4" t="s">
        <v>71</v>
      </c>
      <c r="L63" s="4" t="s">
        <v>71</v>
      </c>
      <c r="M63" s="7">
        <v>0.36458333333333331</v>
      </c>
      <c r="N63" s="7">
        <v>0.3659722222222222</v>
      </c>
      <c r="O63" s="4" t="s">
        <v>71</v>
      </c>
      <c r="P63" s="4" t="s">
        <v>71</v>
      </c>
      <c r="Q63" s="7">
        <f t="shared" si="62"/>
        <v>0.44791666666666663</v>
      </c>
      <c r="R63" s="7">
        <f t="shared" si="63"/>
        <v>0.44930555555555551</v>
      </c>
      <c r="S63" s="4" t="s">
        <v>71</v>
      </c>
      <c r="T63" s="4" t="s">
        <v>71</v>
      </c>
      <c r="U63" s="7">
        <f t="shared" si="64"/>
        <v>0.53125</v>
      </c>
      <c r="V63" s="7">
        <f t="shared" si="65"/>
        <v>0.53263888888888888</v>
      </c>
      <c r="W63" s="4" t="s">
        <v>71</v>
      </c>
      <c r="X63" s="4" t="s">
        <v>71</v>
      </c>
      <c r="Y63" s="7">
        <f t="shared" si="66"/>
        <v>0.61458333333333337</v>
      </c>
      <c r="Z63" s="7">
        <f t="shared" si="67"/>
        <v>0.61597222222222225</v>
      </c>
      <c r="AA63" s="4" t="s">
        <v>71</v>
      </c>
      <c r="AB63" s="4" t="s">
        <v>71</v>
      </c>
      <c r="AC63" s="7">
        <f t="shared" si="68"/>
        <v>0.69791666666666674</v>
      </c>
      <c r="AD63" s="7">
        <f t="shared" si="69"/>
        <v>0.69930555555555562</v>
      </c>
      <c r="AE63" s="4" t="s">
        <v>71</v>
      </c>
      <c r="AF63" s="4" t="s">
        <v>71</v>
      </c>
      <c r="AG63" s="7">
        <f t="shared" si="70"/>
        <v>0.78125000000000011</v>
      </c>
      <c r="AH63" s="7">
        <f t="shared" si="71"/>
        <v>0.78263888888888899</v>
      </c>
      <c r="AI63" s="4" t="s">
        <v>71</v>
      </c>
      <c r="AJ63" s="4" t="s">
        <v>71</v>
      </c>
      <c r="AK63" s="7">
        <f t="shared" si="72"/>
        <v>0.86458333333333348</v>
      </c>
      <c r="AL63" s="7">
        <f t="shared" si="73"/>
        <v>0.86597222222222237</v>
      </c>
    </row>
    <row r="64" spans="2:38" x14ac:dyDescent="0.2">
      <c r="B64" s="4" t="s">
        <v>5</v>
      </c>
      <c r="C64" s="4" t="s">
        <v>71</v>
      </c>
      <c r="D64" s="4" t="s">
        <v>71</v>
      </c>
      <c r="E64" s="17"/>
      <c r="F64" s="7">
        <f>J64-"2:00:00"</f>
        <v>240.27222222222218</v>
      </c>
      <c r="G64" s="7">
        <f t="shared" ref="G64:G71" si="75">K64-"2:00:00"</f>
        <v>0.31041666666666667</v>
      </c>
      <c r="H64" s="7">
        <f t="shared" ref="H64:H70" si="76">L64-"2:00:00"</f>
        <v>180.31388888888887</v>
      </c>
      <c r="I64" s="7">
        <f t="shared" si="74"/>
        <v>0.3520833333333333</v>
      </c>
      <c r="J64" s="7">
        <f t="shared" si="61"/>
        <v>240.35555555555553</v>
      </c>
      <c r="K64" s="7">
        <v>0.39374999999999999</v>
      </c>
      <c r="L64" s="7">
        <v>180.39722222222221</v>
      </c>
      <c r="M64" s="7">
        <v>0.43541666666666662</v>
      </c>
      <c r="N64" s="7">
        <v>240.43888888888887</v>
      </c>
      <c r="O64" s="7">
        <f t="shared" ref="O64:O71" si="77">K64+"2:00:00"</f>
        <v>0.4770833333333333</v>
      </c>
      <c r="P64" s="7">
        <f t="shared" ref="P64:P70" si="78">L64+"2:00:00"</f>
        <v>180.48055555555555</v>
      </c>
      <c r="Q64" s="7">
        <f t="shared" si="62"/>
        <v>0.51874999999999993</v>
      </c>
      <c r="R64" s="7">
        <f t="shared" si="63"/>
        <v>240.52222222222221</v>
      </c>
      <c r="S64" s="7">
        <f t="shared" ref="S64:S71" si="79">O64+"2:00:00"</f>
        <v>0.56041666666666667</v>
      </c>
      <c r="T64" s="7">
        <f t="shared" ref="T64:T70" si="80">P64+"2:00:00"</f>
        <v>180.5638888888889</v>
      </c>
      <c r="U64" s="7">
        <f t="shared" si="64"/>
        <v>0.6020833333333333</v>
      </c>
      <c r="V64" s="7">
        <f t="shared" si="65"/>
        <v>240.60555555555555</v>
      </c>
      <c r="W64" s="7">
        <f t="shared" ref="W64:W71" si="81">S64+"2:00:00"</f>
        <v>0.64375000000000004</v>
      </c>
      <c r="X64" s="7">
        <f t="shared" ref="X64:X70" si="82">T64+"2:00:00"</f>
        <v>180.64722222222224</v>
      </c>
      <c r="Y64" s="7">
        <f t="shared" si="66"/>
        <v>0.68541666666666667</v>
      </c>
      <c r="Z64" s="7">
        <f t="shared" si="67"/>
        <v>240.6888888888889</v>
      </c>
      <c r="AA64" s="7">
        <f t="shared" ref="AA64:AA71" si="83">W64+"2:00:00"</f>
        <v>0.72708333333333341</v>
      </c>
      <c r="AB64" s="7">
        <f t="shared" ref="AB64:AB70" si="84">X64+"2:00:00"</f>
        <v>180.73055555555558</v>
      </c>
      <c r="AC64" s="7">
        <f t="shared" si="68"/>
        <v>0.76875000000000004</v>
      </c>
      <c r="AD64" s="7">
        <f t="shared" si="69"/>
        <v>240.77222222222224</v>
      </c>
      <c r="AE64" s="7">
        <f t="shared" ref="AE64:AE71" si="85">AA64+"2:00:00"</f>
        <v>0.81041666666666679</v>
      </c>
      <c r="AF64" s="7">
        <f t="shared" ref="AF64:AF70" si="86">AB64+"2:00:00"</f>
        <v>180.81388888888893</v>
      </c>
      <c r="AG64" s="7">
        <f t="shared" si="70"/>
        <v>0.85208333333333341</v>
      </c>
      <c r="AH64" s="7">
        <f t="shared" si="71"/>
        <v>240.85555555555558</v>
      </c>
      <c r="AI64" s="7">
        <f t="shared" ref="AI64:AI66" si="87">AE64+"2:00:00"</f>
        <v>0.89375000000000016</v>
      </c>
      <c r="AJ64" s="7">
        <f t="shared" ref="AJ64:AJ65" si="88">AF64+"2:00:00"</f>
        <v>180.89722222222227</v>
      </c>
      <c r="AK64" s="7">
        <f t="shared" si="72"/>
        <v>0.93541666666666679</v>
      </c>
      <c r="AL64" s="7">
        <f t="shared" si="73"/>
        <v>240.93888888888893</v>
      </c>
    </row>
    <row r="65" spans="2:38" x14ac:dyDescent="0.2">
      <c r="B65" s="4" t="s">
        <v>4</v>
      </c>
      <c r="C65" s="4" t="s">
        <v>71</v>
      </c>
      <c r="D65" s="4" t="s">
        <v>71</v>
      </c>
      <c r="E65" s="7">
        <f>I65-"2:00:00"</f>
        <v>240.2881944444444</v>
      </c>
      <c r="F65" s="7">
        <f>J65-"2:00:00"</f>
        <v>240.2895833333333</v>
      </c>
      <c r="G65" s="7">
        <f t="shared" si="75"/>
        <v>180.32986111111109</v>
      </c>
      <c r="H65" s="7">
        <f t="shared" si="76"/>
        <v>180.33124999999998</v>
      </c>
      <c r="I65" s="7">
        <f>M65-"2:00:00"</f>
        <v>240.37152777777774</v>
      </c>
      <c r="J65" s="7">
        <f>N65-"2:00:00"</f>
        <v>240.37291666666664</v>
      </c>
      <c r="K65" s="7">
        <v>180.41319444444443</v>
      </c>
      <c r="L65" s="7">
        <v>180.41458333333333</v>
      </c>
      <c r="M65" s="7">
        <v>240.45486111111109</v>
      </c>
      <c r="N65" s="7">
        <v>240.45624999999998</v>
      </c>
      <c r="O65" s="7">
        <f t="shared" si="77"/>
        <v>180.49652777777777</v>
      </c>
      <c r="P65" s="7">
        <f t="shared" si="78"/>
        <v>180.49791666666667</v>
      </c>
      <c r="Q65" s="7">
        <f t="shared" si="62"/>
        <v>240.53819444444443</v>
      </c>
      <c r="R65" s="7">
        <f t="shared" si="63"/>
        <v>240.53958333333333</v>
      </c>
      <c r="S65" s="7">
        <f t="shared" si="79"/>
        <v>180.57986111111111</v>
      </c>
      <c r="T65" s="7">
        <f t="shared" si="80"/>
        <v>180.58125000000001</v>
      </c>
      <c r="U65" s="7">
        <f t="shared" si="64"/>
        <v>240.62152777777777</v>
      </c>
      <c r="V65" s="7">
        <f t="shared" si="65"/>
        <v>240.62291666666667</v>
      </c>
      <c r="W65" s="7">
        <f t="shared" si="81"/>
        <v>180.66319444444446</v>
      </c>
      <c r="X65" s="7">
        <f t="shared" si="82"/>
        <v>180.66458333333335</v>
      </c>
      <c r="Y65" s="7">
        <f t="shared" si="66"/>
        <v>240.70486111111111</v>
      </c>
      <c r="Z65" s="7">
        <f t="shared" si="67"/>
        <v>240.70625000000001</v>
      </c>
      <c r="AA65" s="7">
        <f t="shared" si="83"/>
        <v>180.7465277777778</v>
      </c>
      <c r="AB65" s="7">
        <f t="shared" si="84"/>
        <v>180.7479166666667</v>
      </c>
      <c r="AC65" s="7">
        <f t="shared" si="68"/>
        <v>240.78819444444446</v>
      </c>
      <c r="AD65" s="7">
        <f t="shared" si="69"/>
        <v>240.78958333333335</v>
      </c>
      <c r="AE65" s="7">
        <f t="shared" si="85"/>
        <v>180.82986111111114</v>
      </c>
      <c r="AF65" s="7">
        <f t="shared" si="86"/>
        <v>180.83125000000004</v>
      </c>
      <c r="AG65" s="7">
        <f t="shared" si="70"/>
        <v>240.8715277777778</v>
      </c>
      <c r="AH65" s="7">
        <f t="shared" si="71"/>
        <v>240.8729166666667</v>
      </c>
      <c r="AI65" s="7">
        <f t="shared" si="87"/>
        <v>180.91319444444449</v>
      </c>
      <c r="AJ65" s="7">
        <f t="shared" si="88"/>
        <v>180.91458333333338</v>
      </c>
      <c r="AK65" s="7">
        <f t="shared" si="72"/>
        <v>240.95486111111114</v>
      </c>
      <c r="AL65" s="7">
        <f t="shared" si="73"/>
        <v>240.95625000000004</v>
      </c>
    </row>
    <row r="66" spans="2:38" x14ac:dyDescent="0.2">
      <c r="B66" s="4" t="s">
        <v>3</v>
      </c>
      <c r="C66" s="7"/>
      <c r="D66" s="7">
        <f t="shared" ref="D66:D70" si="89">H66-"2:00:00"</f>
        <v>180.26805555555552</v>
      </c>
      <c r="E66" s="7">
        <f t="shared" ref="E66:E77" si="90">I66-"2:00:00"</f>
        <v>240.30763888888885</v>
      </c>
      <c r="F66" s="7">
        <f t="shared" ref="F66:F76" si="91">J66-"2:00:00"</f>
        <v>240.30972222222218</v>
      </c>
      <c r="G66" s="7">
        <f t="shared" si="75"/>
        <v>180.34930555555553</v>
      </c>
      <c r="H66" s="7">
        <f t="shared" si="76"/>
        <v>180.35138888888886</v>
      </c>
      <c r="I66" s="7">
        <f t="shared" ref="I66:I77" si="92">M66-"2:00:00"</f>
        <v>240.39097222222219</v>
      </c>
      <c r="J66" s="7">
        <f t="shared" ref="J66:J76" si="93">N66-"2:00:00"</f>
        <v>240.39305555555552</v>
      </c>
      <c r="K66" s="7">
        <v>180.43263888888887</v>
      </c>
      <c r="L66" s="7">
        <v>180.43472222222221</v>
      </c>
      <c r="M66" s="7">
        <v>240.47430555555553</v>
      </c>
      <c r="N66" s="7">
        <v>240.47638888888886</v>
      </c>
      <c r="O66" s="7">
        <f t="shared" si="77"/>
        <v>180.51597222222222</v>
      </c>
      <c r="P66" s="7">
        <f t="shared" si="78"/>
        <v>180.51805555555555</v>
      </c>
      <c r="Q66" s="7">
        <f t="shared" si="62"/>
        <v>240.55763888888887</v>
      </c>
      <c r="R66" s="7">
        <f t="shared" si="63"/>
        <v>240.55972222222221</v>
      </c>
      <c r="S66" s="7">
        <f t="shared" si="79"/>
        <v>180.59930555555556</v>
      </c>
      <c r="T66" s="7">
        <f t="shared" si="80"/>
        <v>180.60138888888889</v>
      </c>
      <c r="U66" s="7">
        <f t="shared" si="64"/>
        <v>240.64097222222222</v>
      </c>
      <c r="V66" s="7">
        <f t="shared" si="65"/>
        <v>240.64305555555555</v>
      </c>
      <c r="W66" s="7">
        <f t="shared" si="81"/>
        <v>180.6826388888889</v>
      </c>
      <c r="X66" s="7">
        <f t="shared" si="82"/>
        <v>180.68472222222223</v>
      </c>
      <c r="Y66" s="7">
        <f t="shared" si="66"/>
        <v>240.72430555555556</v>
      </c>
      <c r="Z66" s="7">
        <f t="shared" si="67"/>
        <v>240.72638888888889</v>
      </c>
      <c r="AA66" s="7">
        <f t="shared" si="83"/>
        <v>180.76597222222225</v>
      </c>
      <c r="AB66" s="7">
        <f t="shared" si="84"/>
        <v>180.76805555555558</v>
      </c>
      <c r="AC66" s="7">
        <f t="shared" si="68"/>
        <v>240.8076388888889</v>
      </c>
      <c r="AD66" s="7">
        <f t="shared" si="69"/>
        <v>240.80972222222223</v>
      </c>
      <c r="AE66" s="7">
        <f t="shared" si="85"/>
        <v>180.84930555555559</v>
      </c>
      <c r="AF66" s="7">
        <f t="shared" si="86"/>
        <v>180.85138888888892</v>
      </c>
      <c r="AG66" s="7">
        <f t="shared" si="70"/>
        <v>240.89097222222225</v>
      </c>
      <c r="AH66" s="7">
        <f t="shared" si="71"/>
        <v>240.89305555555558</v>
      </c>
      <c r="AI66" s="7">
        <f t="shared" si="87"/>
        <v>180.93263888888893</v>
      </c>
      <c r="AJ66" s="17"/>
      <c r="AK66" s="7">
        <f t="shared" si="72"/>
        <v>240.97430555555559</v>
      </c>
      <c r="AL66" s="17"/>
    </row>
    <row r="67" spans="2:38" x14ac:dyDescent="0.2">
      <c r="B67" s="4" t="s">
        <v>28</v>
      </c>
      <c r="C67" s="7">
        <f t="shared" ref="C67:C71" si="94">G67-"2:00:00"</f>
        <v>180.23541666666662</v>
      </c>
      <c r="D67" s="7">
        <f t="shared" si="89"/>
        <v>180.23680555555552</v>
      </c>
      <c r="E67" s="7">
        <f t="shared" si="90"/>
        <v>240.27708333333328</v>
      </c>
      <c r="F67" s="7">
        <f t="shared" si="91"/>
        <v>240.27847222222218</v>
      </c>
      <c r="G67" s="7">
        <f t="shared" si="75"/>
        <v>180.31874999999997</v>
      </c>
      <c r="H67" s="7">
        <f t="shared" si="76"/>
        <v>180.32013888888886</v>
      </c>
      <c r="I67" s="7">
        <f t="shared" si="92"/>
        <v>240.36041666666662</v>
      </c>
      <c r="J67" s="7">
        <f t="shared" si="93"/>
        <v>240.36180555555552</v>
      </c>
      <c r="K67" s="7">
        <v>180.40208333333331</v>
      </c>
      <c r="L67" s="7">
        <v>180.40347222222221</v>
      </c>
      <c r="M67" s="7">
        <v>240.44374999999997</v>
      </c>
      <c r="N67" s="7">
        <v>240.44513888888886</v>
      </c>
      <c r="O67" s="7">
        <f t="shared" si="77"/>
        <v>180.48541666666665</v>
      </c>
      <c r="P67" s="7">
        <f t="shared" si="78"/>
        <v>180.48680555555555</v>
      </c>
      <c r="Q67" s="7">
        <f t="shared" si="62"/>
        <v>240.52708333333331</v>
      </c>
      <c r="R67" s="7">
        <f t="shared" si="63"/>
        <v>240.52847222222221</v>
      </c>
      <c r="S67" s="7">
        <f t="shared" si="79"/>
        <v>180.56874999999999</v>
      </c>
      <c r="T67" s="7">
        <f t="shared" si="80"/>
        <v>180.57013888888889</v>
      </c>
      <c r="U67" s="7">
        <f t="shared" si="64"/>
        <v>240.61041666666665</v>
      </c>
      <c r="V67" s="7">
        <f t="shared" si="65"/>
        <v>240.61180555555555</v>
      </c>
      <c r="W67" s="7">
        <f t="shared" si="81"/>
        <v>180.65208333333334</v>
      </c>
      <c r="X67" s="7">
        <f t="shared" si="82"/>
        <v>180.65347222222223</v>
      </c>
      <c r="Y67" s="7">
        <f t="shared" si="66"/>
        <v>240.69374999999999</v>
      </c>
      <c r="Z67" s="7">
        <f t="shared" si="67"/>
        <v>240.69513888888889</v>
      </c>
      <c r="AA67" s="7">
        <f t="shared" si="83"/>
        <v>180.73541666666668</v>
      </c>
      <c r="AB67" s="7">
        <f t="shared" si="84"/>
        <v>180.73680555555558</v>
      </c>
      <c r="AC67" s="7">
        <f t="shared" si="68"/>
        <v>240.77708333333334</v>
      </c>
      <c r="AD67" s="7">
        <f t="shared" si="69"/>
        <v>240.77847222222223</v>
      </c>
      <c r="AE67" s="7">
        <f t="shared" si="85"/>
        <v>180.81875000000002</v>
      </c>
      <c r="AF67" s="7">
        <f t="shared" si="86"/>
        <v>180.82013888888892</v>
      </c>
      <c r="AG67" s="7">
        <f t="shared" si="70"/>
        <v>240.86041666666668</v>
      </c>
      <c r="AH67" s="7">
        <f t="shared" si="71"/>
        <v>240.86180555555558</v>
      </c>
      <c r="AI67" s="4" t="s">
        <v>71</v>
      </c>
      <c r="AJ67" s="4" t="s">
        <v>71</v>
      </c>
      <c r="AK67" s="4" t="s">
        <v>71</v>
      </c>
      <c r="AL67" s="4" t="s">
        <v>71</v>
      </c>
    </row>
    <row r="68" spans="2:38" x14ac:dyDescent="0.2">
      <c r="B68" s="4" t="s">
        <v>29</v>
      </c>
      <c r="C68" s="7">
        <f t="shared" si="94"/>
        <v>180.27013888888885</v>
      </c>
      <c r="D68" s="7">
        <f t="shared" si="89"/>
        <v>180.27222222222218</v>
      </c>
      <c r="E68" s="7">
        <f t="shared" si="90"/>
        <v>240.31180555555551</v>
      </c>
      <c r="F68" s="7">
        <f t="shared" si="91"/>
        <v>240.31388888888884</v>
      </c>
      <c r="G68" s="7">
        <f t="shared" si="75"/>
        <v>180.35347222222219</v>
      </c>
      <c r="H68" s="7">
        <f t="shared" si="76"/>
        <v>180.35555555555553</v>
      </c>
      <c r="I68" s="7">
        <f t="shared" si="92"/>
        <v>240.39513888888885</v>
      </c>
      <c r="J68" s="7">
        <f t="shared" si="93"/>
        <v>240.39722222222218</v>
      </c>
      <c r="K68" s="7">
        <v>180.43680555555554</v>
      </c>
      <c r="L68" s="7">
        <v>180.43888888888887</v>
      </c>
      <c r="M68" s="7">
        <v>240.47847222222219</v>
      </c>
      <c r="N68" s="7">
        <v>240.48055555555553</v>
      </c>
      <c r="O68" s="7">
        <f t="shared" si="77"/>
        <v>180.52013888888888</v>
      </c>
      <c r="P68" s="7">
        <f t="shared" si="78"/>
        <v>180.52222222222221</v>
      </c>
      <c r="Q68" s="7">
        <f t="shared" si="62"/>
        <v>240.56180555555554</v>
      </c>
      <c r="R68" s="7">
        <f t="shared" si="63"/>
        <v>240.56388888888887</v>
      </c>
      <c r="S68" s="7">
        <f t="shared" si="79"/>
        <v>180.60347222222222</v>
      </c>
      <c r="T68" s="7">
        <f t="shared" si="80"/>
        <v>180.60555555555555</v>
      </c>
      <c r="U68" s="7">
        <f t="shared" si="64"/>
        <v>240.64513888888888</v>
      </c>
      <c r="V68" s="7">
        <f t="shared" si="65"/>
        <v>240.64722222222221</v>
      </c>
      <c r="W68" s="7">
        <f t="shared" si="81"/>
        <v>180.68680555555557</v>
      </c>
      <c r="X68" s="7">
        <f t="shared" si="82"/>
        <v>180.6888888888889</v>
      </c>
      <c r="Y68" s="7">
        <f t="shared" si="66"/>
        <v>240.72847222222222</v>
      </c>
      <c r="Z68" s="7">
        <f t="shared" si="67"/>
        <v>240.73055555555555</v>
      </c>
      <c r="AA68" s="7">
        <f t="shared" si="83"/>
        <v>180.77013888888891</v>
      </c>
      <c r="AB68" s="7">
        <f t="shared" si="84"/>
        <v>180.77222222222224</v>
      </c>
      <c r="AC68" s="7">
        <f t="shared" si="68"/>
        <v>240.81180555555557</v>
      </c>
      <c r="AD68" s="7">
        <f t="shared" si="69"/>
        <v>240.8138888888889</v>
      </c>
      <c r="AE68" s="7">
        <f t="shared" si="85"/>
        <v>180.85347222222225</v>
      </c>
      <c r="AF68" s="7">
        <f t="shared" si="86"/>
        <v>180.85555555555558</v>
      </c>
      <c r="AG68" s="7">
        <f t="shared" si="70"/>
        <v>240.89513888888891</v>
      </c>
      <c r="AH68" s="7">
        <f t="shared" si="71"/>
        <v>240.89722222222224</v>
      </c>
      <c r="AI68" s="4" t="s">
        <v>71</v>
      </c>
      <c r="AJ68" s="4" t="s">
        <v>71</v>
      </c>
      <c r="AK68" s="4" t="s">
        <v>71</v>
      </c>
      <c r="AL68" s="4" t="s">
        <v>71</v>
      </c>
    </row>
    <row r="69" spans="2:38" x14ac:dyDescent="0.2">
      <c r="B69" s="4" t="s">
        <v>30</v>
      </c>
      <c r="C69" s="7">
        <f t="shared" si="94"/>
        <v>240.28749999999999</v>
      </c>
      <c r="D69" s="7">
        <f t="shared" si="89"/>
        <v>0.28888888888888892</v>
      </c>
      <c r="E69" s="7">
        <f t="shared" si="90"/>
        <v>240.32916666666662</v>
      </c>
      <c r="F69" s="7">
        <f t="shared" si="91"/>
        <v>0.3305555555555556</v>
      </c>
      <c r="G69" s="7">
        <f t="shared" si="75"/>
        <v>240.37083333333334</v>
      </c>
      <c r="H69" s="7">
        <f t="shared" si="76"/>
        <v>0.37222222222222223</v>
      </c>
      <c r="I69" s="7">
        <f t="shared" si="92"/>
        <v>240.41249999999997</v>
      </c>
      <c r="J69" s="7">
        <f t="shared" si="93"/>
        <v>0.41388888888888892</v>
      </c>
      <c r="K69" s="7">
        <v>240.45416666666668</v>
      </c>
      <c r="L69" s="7">
        <v>0.45555555555555555</v>
      </c>
      <c r="M69" s="7">
        <v>240.49583333333331</v>
      </c>
      <c r="N69" s="7">
        <v>0.49722222222222223</v>
      </c>
      <c r="O69" s="7">
        <f t="shared" si="77"/>
        <v>240.53750000000002</v>
      </c>
      <c r="P69" s="7">
        <f t="shared" si="78"/>
        <v>0.53888888888888886</v>
      </c>
      <c r="Q69" s="7">
        <f t="shared" si="62"/>
        <v>240.57916666666665</v>
      </c>
      <c r="R69" s="7">
        <f t="shared" si="63"/>
        <v>0.5805555555555556</v>
      </c>
      <c r="S69" s="7">
        <f t="shared" si="79"/>
        <v>240.62083333333337</v>
      </c>
      <c r="T69" s="7">
        <f t="shared" si="80"/>
        <v>0.62222222222222223</v>
      </c>
      <c r="U69" s="7">
        <f t="shared" si="64"/>
        <v>240.66249999999999</v>
      </c>
      <c r="V69" s="7">
        <f t="shared" si="65"/>
        <v>0.66388888888888897</v>
      </c>
      <c r="W69" s="7">
        <f t="shared" si="81"/>
        <v>240.70416666666671</v>
      </c>
      <c r="X69" s="7">
        <f t="shared" si="82"/>
        <v>0.7055555555555556</v>
      </c>
      <c r="Y69" s="7">
        <f t="shared" si="66"/>
        <v>240.74583333333334</v>
      </c>
      <c r="Z69" s="7">
        <f t="shared" si="67"/>
        <v>0.74722222222222234</v>
      </c>
      <c r="AA69" s="7">
        <f t="shared" si="83"/>
        <v>240.78750000000005</v>
      </c>
      <c r="AB69" s="7">
        <f t="shared" si="84"/>
        <v>0.78888888888888897</v>
      </c>
      <c r="AC69" s="7">
        <f t="shared" si="68"/>
        <v>240.82916666666668</v>
      </c>
      <c r="AD69" s="7">
        <f t="shared" si="69"/>
        <v>0.83055555555555571</v>
      </c>
      <c r="AE69" s="7">
        <f t="shared" si="85"/>
        <v>240.87083333333339</v>
      </c>
      <c r="AF69" s="7">
        <f t="shared" si="86"/>
        <v>0.87222222222222234</v>
      </c>
      <c r="AG69" s="7">
        <f t="shared" si="70"/>
        <v>240.91250000000002</v>
      </c>
      <c r="AH69" s="7">
        <f t="shared" si="71"/>
        <v>0.91388888888888908</v>
      </c>
      <c r="AI69" s="4" t="s">
        <v>71</v>
      </c>
      <c r="AJ69" s="4" t="s">
        <v>71</v>
      </c>
      <c r="AK69" s="4" t="s">
        <v>71</v>
      </c>
      <c r="AL69" s="4" t="s">
        <v>71</v>
      </c>
    </row>
    <row r="70" spans="2:38" x14ac:dyDescent="0.2">
      <c r="B70" s="4" t="s">
        <v>56</v>
      </c>
      <c r="C70" s="7">
        <f t="shared" si="94"/>
        <v>0.29722222222222222</v>
      </c>
      <c r="D70" s="7">
        <f t="shared" si="89"/>
        <v>0.2986111111111111</v>
      </c>
      <c r="E70" s="7">
        <f t="shared" si="90"/>
        <v>0.33888888888888891</v>
      </c>
      <c r="F70" s="7">
        <f t="shared" si="91"/>
        <v>0.34027777777777779</v>
      </c>
      <c r="G70" s="7">
        <f t="shared" si="75"/>
        <v>0.38055555555555554</v>
      </c>
      <c r="H70" s="7">
        <f t="shared" si="76"/>
        <v>0.38194444444444442</v>
      </c>
      <c r="I70" s="7">
        <f t="shared" si="92"/>
        <v>0.42222222222222222</v>
      </c>
      <c r="J70" s="7">
        <f t="shared" si="93"/>
        <v>0.4236111111111111</v>
      </c>
      <c r="K70" s="7">
        <v>0.46388888888888885</v>
      </c>
      <c r="L70" s="7">
        <v>0.46527777777777773</v>
      </c>
      <c r="M70" s="7">
        <v>0.50555555555555554</v>
      </c>
      <c r="N70" s="7">
        <v>0.50694444444444442</v>
      </c>
      <c r="O70" s="7">
        <f t="shared" si="77"/>
        <v>0.54722222222222217</v>
      </c>
      <c r="P70" s="7">
        <f t="shared" si="78"/>
        <v>0.54861111111111105</v>
      </c>
      <c r="Q70" s="7">
        <f t="shared" si="62"/>
        <v>0.58888888888888891</v>
      </c>
      <c r="R70" s="7">
        <f t="shared" si="63"/>
        <v>0.59027777777777779</v>
      </c>
      <c r="S70" s="7">
        <f t="shared" si="79"/>
        <v>0.63055555555555554</v>
      </c>
      <c r="T70" s="7">
        <f t="shared" si="80"/>
        <v>0.63194444444444442</v>
      </c>
      <c r="U70" s="7">
        <f t="shared" si="64"/>
        <v>0.67222222222222228</v>
      </c>
      <c r="V70" s="7">
        <f t="shared" si="65"/>
        <v>0.67361111111111116</v>
      </c>
      <c r="W70" s="7">
        <f t="shared" si="81"/>
        <v>0.71388888888888891</v>
      </c>
      <c r="X70" s="7">
        <f t="shared" si="82"/>
        <v>0.71527777777777779</v>
      </c>
      <c r="Y70" s="7">
        <f t="shared" si="66"/>
        <v>0.75555555555555565</v>
      </c>
      <c r="Z70" s="7">
        <f t="shared" si="67"/>
        <v>0.75694444444444453</v>
      </c>
      <c r="AA70" s="7">
        <f t="shared" si="83"/>
        <v>0.79722222222222228</v>
      </c>
      <c r="AB70" s="7">
        <f t="shared" si="84"/>
        <v>0.79861111111111116</v>
      </c>
      <c r="AC70" s="7">
        <f t="shared" si="68"/>
        <v>0.83888888888888902</v>
      </c>
      <c r="AD70" s="7">
        <f t="shared" si="69"/>
        <v>0.8402777777777779</v>
      </c>
      <c r="AE70" s="7">
        <f t="shared" si="85"/>
        <v>0.88055555555555565</v>
      </c>
      <c r="AF70" s="7">
        <f t="shared" si="86"/>
        <v>0.88194444444444453</v>
      </c>
      <c r="AG70" s="7">
        <f t="shared" si="70"/>
        <v>0.92222222222222239</v>
      </c>
      <c r="AH70" s="7">
        <f t="shared" si="71"/>
        <v>0.92361111111111127</v>
      </c>
      <c r="AI70" s="4" t="s">
        <v>71</v>
      </c>
      <c r="AJ70" s="4" t="s">
        <v>71</v>
      </c>
      <c r="AK70" s="4" t="s">
        <v>71</v>
      </c>
      <c r="AL70" s="4" t="s">
        <v>71</v>
      </c>
    </row>
    <row r="71" spans="2:38" x14ac:dyDescent="0.2">
      <c r="B71" s="4" t="s">
        <v>55</v>
      </c>
      <c r="C71" s="7">
        <f t="shared" si="94"/>
        <v>0.32430555555555557</v>
      </c>
      <c r="D71" s="17"/>
      <c r="E71" s="7">
        <f t="shared" si="90"/>
        <v>0.36597222222222225</v>
      </c>
      <c r="F71" s="7">
        <f t="shared" si="91"/>
        <v>0.37083333333333335</v>
      </c>
      <c r="G71" s="7">
        <f t="shared" si="75"/>
        <v>0.40763888888888888</v>
      </c>
      <c r="H71" s="17"/>
      <c r="I71" s="7">
        <f t="shared" si="92"/>
        <v>0.44930555555555557</v>
      </c>
      <c r="J71" s="7">
        <f t="shared" si="93"/>
        <v>0.45416666666666666</v>
      </c>
      <c r="K71" s="7">
        <v>0.4909722222222222</v>
      </c>
      <c r="L71" s="17"/>
      <c r="M71" s="7">
        <v>0.53263888888888888</v>
      </c>
      <c r="N71" s="7">
        <v>0.53749999999999998</v>
      </c>
      <c r="O71" s="7">
        <f t="shared" si="77"/>
        <v>0.57430555555555551</v>
      </c>
      <c r="P71" s="17"/>
      <c r="Q71" s="7">
        <f t="shared" si="62"/>
        <v>0.61597222222222225</v>
      </c>
      <c r="R71" s="7">
        <f t="shared" si="63"/>
        <v>0.62083333333333335</v>
      </c>
      <c r="S71" s="7">
        <f t="shared" si="79"/>
        <v>0.65763888888888888</v>
      </c>
      <c r="T71" s="17"/>
      <c r="U71" s="7">
        <f t="shared" si="64"/>
        <v>0.69930555555555562</v>
      </c>
      <c r="V71" s="7">
        <f t="shared" si="65"/>
        <v>0.70416666666666672</v>
      </c>
      <c r="W71" s="7">
        <f t="shared" si="81"/>
        <v>0.74097222222222225</v>
      </c>
      <c r="X71" s="17"/>
      <c r="Y71" s="7">
        <f t="shared" si="66"/>
        <v>0.78263888888888899</v>
      </c>
      <c r="Z71" s="7">
        <f t="shared" si="67"/>
        <v>0.78750000000000009</v>
      </c>
      <c r="AA71" s="7">
        <f t="shared" si="83"/>
        <v>0.82430555555555562</v>
      </c>
      <c r="AB71" s="17"/>
      <c r="AC71" s="7">
        <f t="shared" si="68"/>
        <v>0.86597222222222237</v>
      </c>
      <c r="AD71" s="7">
        <f t="shared" si="69"/>
        <v>0.87083333333333346</v>
      </c>
      <c r="AE71" s="7">
        <f t="shared" si="85"/>
        <v>0.90763888888888899</v>
      </c>
      <c r="AF71" s="17"/>
      <c r="AG71" s="7">
        <f t="shared" si="70"/>
        <v>0.94930555555555574</v>
      </c>
      <c r="AH71" s="17"/>
      <c r="AI71" s="4" t="s">
        <v>71</v>
      </c>
      <c r="AJ71" s="4" t="s">
        <v>71</v>
      </c>
      <c r="AK71" s="4" t="s">
        <v>71</v>
      </c>
      <c r="AL71" s="4" t="s">
        <v>71</v>
      </c>
    </row>
    <row r="72" spans="2:38" x14ac:dyDescent="0.2">
      <c r="B72" s="4" t="s">
        <v>54</v>
      </c>
      <c r="C72" s="4" t="s">
        <v>71</v>
      </c>
      <c r="D72" s="4" t="s">
        <v>71</v>
      </c>
      <c r="E72" s="7">
        <f t="shared" si="90"/>
        <v>0.40694444444444455</v>
      </c>
      <c r="F72" s="7">
        <f t="shared" si="91"/>
        <v>0.40902777777777777</v>
      </c>
      <c r="G72" s="4" t="s">
        <v>71</v>
      </c>
      <c r="H72" s="4" t="s">
        <v>71</v>
      </c>
      <c r="I72" s="7">
        <f t="shared" si="92"/>
        <v>0.49027777777777787</v>
      </c>
      <c r="J72" s="7">
        <f t="shared" si="93"/>
        <v>0.49236111111111108</v>
      </c>
      <c r="K72" s="4" t="s">
        <v>71</v>
      </c>
      <c r="L72" s="4" t="s">
        <v>71</v>
      </c>
      <c r="M72" s="7">
        <v>0.57361111111111118</v>
      </c>
      <c r="N72" s="7">
        <v>0.5756944444444444</v>
      </c>
      <c r="O72" s="4" t="s">
        <v>71</v>
      </c>
      <c r="P72" s="4" t="s">
        <v>71</v>
      </c>
      <c r="Q72" s="7">
        <f t="shared" si="62"/>
        <v>0.65694444444444455</v>
      </c>
      <c r="R72" s="7">
        <f t="shared" si="63"/>
        <v>0.65902777777777777</v>
      </c>
      <c r="S72" s="4" t="s">
        <v>71</v>
      </c>
      <c r="T72" s="4" t="s">
        <v>71</v>
      </c>
      <c r="U72" s="7">
        <f t="shared" si="64"/>
        <v>0.74027777777777792</v>
      </c>
      <c r="V72" s="7">
        <f t="shared" si="65"/>
        <v>0.74236111111111114</v>
      </c>
      <c r="W72" s="4" t="s">
        <v>71</v>
      </c>
      <c r="X72" s="4" t="s">
        <v>71</v>
      </c>
      <c r="Y72" s="7">
        <f t="shared" si="66"/>
        <v>0.82361111111111129</v>
      </c>
      <c r="Z72" s="7">
        <f t="shared" si="67"/>
        <v>0.82569444444444451</v>
      </c>
      <c r="AA72" s="4" t="s">
        <v>71</v>
      </c>
      <c r="AB72" s="4" t="s">
        <v>71</v>
      </c>
      <c r="AC72" s="7">
        <f t="shared" si="68"/>
        <v>0.90694444444444466</v>
      </c>
      <c r="AD72" s="7">
        <f t="shared" si="69"/>
        <v>0.90902777777777788</v>
      </c>
      <c r="AE72" s="4" t="s">
        <v>71</v>
      </c>
      <c r="AF72" s="4" t="s">
        <v>71</v>
      </c>
      <c r="AG72" s="4" t="s">
        <v>71</v>
      </c>
      <c r="AH72" s="4" t="s">
        <v>71</v>
      </c>
      <c r="AI72" s="4" t="s">
        <v>71</v>
      </c>
      <c r="AJ72" s="4" t="s">
        <v>71</v>
      </c>
      <c r="AK72" s="4" t="s">
        <v>71</v>
      </c>
      <c r="AL72" s="4" t="s">
        <v>71</v>
      </c>
    </row>
    <row r="73" spans="2:38" x14ac:dyDescent="0.2">
      <c r="B73" s="4" t="s">
        <v>53</v>
      </c>
      <c r="C73" s="4" t="s">
        <v>71</v>
      </c>
      <c r="D73" s="4" t="s">
        <v>71</v>
      </c>
      <c r="E73" s="7">
        <f t="shared" si="90"/>
        <v>0.42638888888888887</v>
      </c>
      <c r="F73" s="7">
        <f t="shared" si="91"/>
        <v>0.4284722222222222</v>
      </c>
      <c r="G73" s="4" t="s">
        <v>71</v>
      </c>
      <c r="H73" s="4" t="s">
        <v>71</v>
      </c>
      <c r="I73" s="7">
        <f t="shared" si="92"/>
        <v>0.50972222222222219</v>
      </c>
      <c r="J73" s="7">
        <f t="shared" si="93"/>
        <v>0.51180555555555551</v>
      </c>
      <c r="K73" s="4" t="s">
        <v>71</v>
      </c>
      <c r="L73" s="4" t="s">
        <v>71</v>
      </c>
      <c r="M73" s="7">
        <v>0.59305555555555556</v>
      </c>
      <c r="N73" s="7">
        <v>0.59513888888888888</v>
      </c>
      <c r="O73" s="4" t="s">
        <v>71</v>
      </c>
      <c r="P73" s="4" t="s">
        <v>71</v>
      </c>
      <c r="Q73" s="7">
        <f t="shared" si="62"/>
        <v>0.67638888888888893</v>
      </c>
      <c r="R73" s="7">
        <f t="shared" si="63"/>
        <v>0.67847222222222225</v>
      </c>
      <c r="S73" s="4" t="s">
        <v>71</v>
      </c>
      <c r="T73" s="4" t="s">
        <v>71</v>
      </c>
      <c r="U73" s="7">
        <f t="shared" si="64"/>
        <v>0.7597222222222223</v>
      </c>
      <c r="V73" s="7">
        <f t="shared" si="65"/>
        <v>0.76180555555555562</v>
      </c>
      <c r="W73" s="4" t="s">
        <v>71</v>
      </c>
      <c r="X73" s="4" t="s">
        <v>71</v>
      </c>
      <c r="Y73" s="7">
        <f t="shared" si="66"/>
        <v>0.84305555555555567</v>
      </c>
      <c r="Z73" s="7">
        <f t="shared" si="67"/>
        <v>0.84513888888888899</v>
      </c>
      <c r="AA73" s="4" t="s">
        <v>71</v>
      </c>
      <c r="AB73" s="4" t="s">
        <v>71</v>
      </c>
      <c r="AC73" s="7">
        <f t="shared" si="68"/>
        <v>0.92638888888888904</v>
      </c>
      <c r="AD73" s="7">
        <f t="shared" si="69"/>
        <v>0.92847222222222237</v>
      </c>
      <c r="AE73" s="4" t="s">
        <v>71</v>
      </c>
      <c r="AF73" s="4" t="s">
        <v>71</v>
      </c>
      <c r="AG73" s="4" t="s">
        <v>71</v>
      </c>
      <c r="AH73" s="4" t="s">
        <v>71</v>
      </c>
      <c r="AI73" s="4" t="s">
        <v>71</v>
      </c>
      <c r="AJ73" s="4" t="s">
        <v>71</v>
      </c>
      <c r="AK73" s="4" t="s">
        <v>71</v>
      </c>
      <c r="AL73" s="4" t="s">
        <v>71</v>
      </c>
    </row>
    <row r="74" spans="2:38" x14ac:dyDescent="0.2">
      <c r="B74" s="4" t="s">
        <v>52</v>
      </c>
      <c r="C74" s="4" t="s">
        <v>71</v>
      </c>
      <c r="D74" s="4" t="s">
        <v>71</v>
      </c>
      <c r="E74" s="7">
        <f t="shared" si="90"/>
        <v>0.43541666666666662</v>
      </c>
      <c r="F74" s="7">
        <f t="shared" si="91"/>
        <v>0.43611111111111106</v>
      </c>
      <c r="G74" s="4" t="s">
        <v>71</v>
      </c>
      <c r="H74" s="4" t="s">
        <v>71</v>
      </c>
      <c r="I74" s="7">
        <f t="shared" si="92"/>
        <v>0.51874999999999993</v>
      </c>
      <c r="J74" s="7">
        <f t="shared" si="93"/>
        <v>0.51944444444444438</v>
      </c>
      <c r="K74" s="4" t="s">
        <v>71</v>
      </c>
      <c r="L74" s="4" t="s">
        <v>71</v>
      </c>
      <c r="M74" s="7">
        <v>0.6020833333333333</v>
      </c>
      <c r="N74" s="7">
        <v>0.60277777777777775</v>
      </c>
      <c r="O74" s="4" t="s">
        <v>71</v>
      </c>
      <c r="P74" s="4" t="s">
        <v>71</v>
      </c>
      <c r="Q74" s="7">
        <f t="shared" si="62"/>
        <v>0.68541666666666667</v>
      </c>
      <c r="R74" s="7">
        <f t="shared" si="63"/>
        <v>0.68611111111111112</v>
      </c>
      <c r="S74" s="4" t="s">
        <v>71</v>
      </c>
      <c r="T74" s="4" t="s">
        <v>71</v>
      </c>
      <c r="U74" s="7">
        <f t="shared" si="64"/>
        <v>0.76875000000000004</v>
      </c>
      <c r="V74" s="7">
        <f t="shared" si="65"/>
        <v>0.76944444444444449</v>
      </c>
      <c r="W74" s="4" t="s">
        <v>71</v>
      </c>
      <c r="X74" s="4" t="s">
        <v>71</v>
      </c>
      <c r="Y74" s="7">
        <f t="shared" si="66"/>
        <v>0.85208333333333341</v>
      </c>
      <c r="Z74" s="7">
        <f t="shared" si="67"/>
        <v>0.85277777777777786</v>
      </c>
      <c r="AA74" s="4" t="s">
        <v>71</v>
      </c>
      <c r="AB74" s="4" t="s">
        <v>71</v>
      </c>
      <c r="AC74" s="7">
        <f t="shared" si="68"/>
        <v>0.93541666666666679</v>
      </c>
      <c r="AD74" s="7">
        <f t="shared" si="69"/>
        <v>0.93611111111111123</v>
      </c>
      <c r="AE74" s="4" t="s">
        <v>71</v>
      </c>
      <c r="AF74" s="4" t="s">
        <v>71</v>
      </c>
      <c r="AG74" s="4" t="s">
        <v>71</v>
      </c>
      <c r="AH74" s="4" t="s">
        <v>71</v>
      </c>
      <c r="AI74" s="4" t="s">
        <v>71</v>
      </c>
      <c r="AJ74" s="4" t="s">
        <v>71</v>
      </c>
      <c r="AK74" s="4" t="s">
        <v>71</v>
      </c>
      <c r="AL74" s="4" t="s">
        <v>71</v>
      </c>
    </row>
    <row r="75" spans="2:38" x14ac:dyDescent="0.2">
      <c r="B75" s="4" t="s">
        <v>51</v>
      </c>
      <c r="C75" s="4" t="s">
        <v>71</v>
      </c>
      <c r="D75" s="4" t="s">
        <v>71</v>
      </c>
      <c r="E75" s="7">
        <f t="shared" si="90"/>
        <v>0.44305555555555548</v>
      </c>
      <c r="F75" s="7">
        <f t="shared" si="91"/>
        <v>0.44375000000000003</v>
      </c>
      <c r="G75" s="4" t="s">
        <v>71</v>
      </c>
      <c r="H75" s="4" t="s">
        <v>71</v>
      </c>
      <c r="I75" s="7">
        <f t="shared" si="92"/>
        <v>0.5263888888888888</v>
      </c>
      <c r="J75" s="7">
        <f t="shared" si="93"/>
        <v>0.52708333333333335</v>
      </c>
      <c r="K75" s="4" t="s">
        <v>71</v>
      </c>
      <c r="L75" s="4" t="s">
        <v>71</v>
      </c>
      <c r="M75" s="7">
        <v>0.60972222222222217</v>
      </c>
      <c r="N75" s="7">
        <v>0.61041666666666672</v>
      </c>
      <c r="O75" s="4" t="s">
        <v>71</v>
      </c>
      <c r="P75" s="4" t="s">
        <v>71</v>
      </c>
      <c r="Q75" s="7">
        <f t="shared" si="62"/>
        <v>0.69305555555555554</v>
      </c>
      <c r="R75" s="7">
        <f t="shared" si="63"/>
        <v>0.69375000000000009</v>
      </c>
      <c r="S75" s="4" t="s">
        <v>71</v>
      </c>
      <c r="T75" s="4" t="s">
        <v>71</v>
      </c>
      <c r="U75" s="7">
        <f t="shared" si="64"/>
        <v>0.77638888888888891</v>
      </c>
      <c r="V75" s="7">
        <f t="shared" si="65"/>
        <v>0.77708333333333346</v>
      </c>
      <c r="W75" s="4" t="s">
        <v>71</v>
      </c>
      <c r="X75" s="4" t="s">
        <v>71</v>
      </c>
      <c r="Y75" s="7">
        <f t="shared" si="66"/>
        <v>0.85972222222222228</v>
      </c>
      <c r="Z75" s="7">
        <f t="shared" si="67"/>
        <v>0.86041666666666683</v>
      </c>
      <c r="AA75" s="4" t="s">
        <v>71</v>
      </c>
      <c r="AB75" s="4" t="s">
        <v>71</v>
      </c>
      <c r="AC75" s="7">
        <f t="shared" si="68"/>
        <v>0.94305555555555565</v>
      </c>
      <c r="AD75" s="7">
        <f t="shared" si="69"/>
        <v>0.9437500000000002</v>
      </c>
      <c r="AE75" s="4" t="s">
        <v>71</v>
      </c>
      <c r="AF75" s="4" t="s">
        <v>71</v>
      </c>
      <c r="AG75" s="4" t="s">
        <v>71</v>
      </c>
      <c r="AH75" s="4" t="s">
        <v>71</v>
      </c>
      <c r="AI75" s="4" t="s">
        <v>71</v>
      </c>
      <c r="AJ75" s="4" t="s">
        <v>71</v>
      </c>
      <c r="AK75" s="4" t="s">
        <v>71</v>
      </c>
      <c r="AL75" s="4" t="s">
        <v>71</v>
      </c>
    </row>
    <row r="76" spans="2:38" x14ac:dyDescent="0.2">
      <c r="B76" s="4" t="s">
        <v>50</v>
      </c>
      <c r="C76" s="4" t="s">
        <v>71</v>
      </c>
      <c r="D76" s="4" t="s">
        <v>71</v>
      </c>
      <c r="E76" s="7">
        <f t="shared" si="90"/>
        <v>0.45208333333333334</v>
      </c>
      <c r="F76" s="7">
        <f t="shared" si="91"/>
        <v>0.45277777777777778</v>
      </c>
      <c r="G76" s="4" t="s">
        <v>71</v>
      </c>
      <c r="H76" s="4" t="s">
        <v>71</v>
      </c>
      <c r="I76" s="7">
        <f t="shared" si="92"/>
        <v>0.53541666666666665</v>
      </c>
      <c r="J76" s="7">
        <f t="shared" si="93"/>
        <v>0.53611111111111109</v>
      </c>
      <c r="K76" s="4" t="s">
        <v>71</v>
      </c>
      <c r="L76" s="4" t="s">
        <v>71</v>
      </c>
      <c r="M76" s="7">
        <v>0.61875000000000002</v>
      </c>
      <c r="N76" s="7">
        <v>0.61944444444444446</v>
      </c>
      <c r="O76" s="4" t="s">
        <v>71</v>
      </c>
      <c r="P76" s="4" t="s">
        <v>71</v>
      </c>
      <c r="Q76" s="7">
        <f t="shared" si="62"/>
        <v>0.70208333333333339</v>
      </c>
      <c r="R76" s="7">
        <f t="shared" si="63"/>
        <v>0.70277777777777783</v>
      </c>
      <c r="S76" s="4" t="s">
        <v>71</v>
      </c>
      <c r="T76" s="4" t="s">
        <v>71</v>
      </c>
      <c r="U76" s="7">
        <f t="shared" si="64"/>
        <v>0.78541666666666676</v>
      </c>
      <c r="V76" s="7">
        <f t="shared" si="65"/>
        <v>0.7861111111111112</v>
      </c>
      <c r="W76" s="4" t="s">
        <v>71</v>
      </c>
      <c r="X76" s="4" t="s">
        <v>71</v>
      </c>
      <c r="Y76" s="7">
        <f t="shared" si="66"/>
        <v>0.86875000000000013</v>
      </c>
      <c r="Z76" s="7">
        <f t="shared" si="67"/>
        <v>0.86944444444444458</v>
      </c>
      <c r="AA76" s="4" t="s">
        <v>71</v>
      </c>
      <c r="AB76" s="4" t="s">
        <v>71</v>
      </c>
      <c r="AC76" s="7">
        <f t="shared" si="68"/>
        <v>0.9520833333333335</v>
      </c>
      <c r="AD76" s="7">
        <f t="shared" si="69"/>
        <v>0.95277777777777795</v>
      </c>
      <c r="AE76" s="4" t="s">
        <v>71</v>
      </c>
      <c r="AF76" s="4" t="s">
        <v>71</v>
      </c>
      <c r="AG76" s="4" t="s">
        <v>71</v>
      </c>
      <c r="AH76" s="4" t="s">
        <v>71</v>
      </c>
      <c r="AI76" s="4" t="s">
        <v>71</v>
      </c>
      <c r="AJ76" s="4" t="s">
        <v>71</v>
      </c>
      <c r="AK76" s="4" t="s">
        <v>71</v>
      </c>
      <c r="AL76" s="4" t="s">
        <v>71</v>
      </c>
    </row>
    <row r="77" spans="2:38" x14ac:dyDescent="0.2">
      <c r="B77" s="4" t="s">
        <v>49</v>
      </c>
      <c r="C77" s="4" t="s">
        <v>71</v>
      </c>
      <c r="D77" s="4" t="s">
        <v>71</v>
      </c>
      <c r="E77" s="7">
        <f t="shared" si="90"/>
        <v>0.47013888888888883</v>
      </c>
      <c r="F77" s="17"/>
      <c r="G77" s="4" t="s">
        <v>71</v>
      </c>
      <c r="H77" s="4" t="s">
        <v>71</v>
      </c>
      <c r="I77" s="7">
        <f t="shared" si="92"/>
        <v>0.55347222222222214</v>
      </c>
      <c r="J77" s="17"/>
      <c r="K77" s="4" t="s">
        <v>71</v>
      </c>
      <c r="L77" s="4" t="s">
        <v>71</v>
      </c>
      <c r="M77" s="7">
        <v>0.63680555555555551</v>
      </c>
      <c r="N77" s="17"/>
      <c r="O77" s="4" t="s">
        <v>71</v>
      </c>
      <c r="P77" s="4" t="s">
        <v>71</v>
      </c>
      <c r="Q77" s="7">
        <f t="shared" si="62"/>
        <v>0.72013888888888888</v>
      </c>
      <c r="R77" s="17"/>
      <c r="S77" s="4" t="s">
        <v>71</v>
      </c>
      <c r="T77" s="4" t="s">
        <v>71</v>
      </c>
      <c r="U77" s="7">
        <f t="shared" si="64"/>
        <v>0.80347222222222225</v>
      </c>
      <c r="V77" s="17"/>
      <c r="W77" s="4" t="s">
        <v>71</v>
      </c>
      <c r="X77" s="4" t="s">
        <v>71</v>
      </c>
      <c r="Y77" s="7">
        <f t="shared" si="66"/>
        <v>0.88680555555555562</v>
      </c>
      <c r="Z77" s="17"/>
      <c r="AA77" s="4" t="s">
        <v>71</v>
      </c>
      <c r="AB77" s="4" t="s">
        <v>71</v>
      </c>
      <c r="AC77" s="7">
        <f t="shared" si="68"/>
        <v>0.97013888888888899</v>
      </c>
      <c r="AD77" s="17"/>
      <c r="AE77" s="4" t="s">
        <v>71</v>
      </c>
      <c r="AF77" s="4" t="s">
        <v>71</v>
      </c>
      <c r="AG77" s="4" t="s">
        <v>71</v>
      </c>
      <c r="AH77" s="4" t="s">
        <v>71</v>
      </c>
      <c r="AI77" s="4" t="s">
        <v>71</v>
      </c>
      <c r="AJ77" s="4" t="s">
        <v>71</v>
      </c>
      <c r="AK77" s="4" t="s">
        <v>71</v>
      </c>
      <c r="AL77" s="4" t="s">
        <v>71</v>
      </c>
    </row>
  </sheetData>
  <mergeCells count="42">
    <mergeCell ref="U6:V6"/>
    <mergeCell ref="W6:X6"/>
    <mergeCell ref="C6:D6"/>
    <mergeCell ref="E6:F6"/>
    <mergeCell ref="C2:D2"/>
    <mergeCell ref="M6:N6"/>
    <mergeCell ref="O6:P6"/>
    <mergeCell ref="Q6:R6"/>
    <mergeCell ref="S6:T6"/>
    <mergeCell ref="Y6:Z6"/>
    <mergeCell ref="AA6:AB6"/>
    <mergeCell ref="AC6:AD6"/>
    <mergeCell ref="AE6:AF6"/>
    <mergeCell ref="AG6:AH6"/>
    <mergeCell ref="W47:X47"/>
    <mergeCell ref="C43:D43"/>
    <mergeCell ref="C47:D47"/>
    <mergeCell ref="E47:F47"/>
    <mergeCell ref="G47:H47"/>
    <mergeCell ref="I47:J47"/>
    <mergeCell ref="K47:L47"/>
    <mergeCell ref="M47:N47"/>
    <mergeCell ref="O47:P47"/>
    <mergeCell ref="Q47:R47"/>
    <mergeCell ref="S47:T47"/>
    <mergeCell ref="U47:V47"/>
    <mergeCell ref="AI47:AJ47"/>
    <mergeCell ref="AK47:AL47"/>
    <mergeCell ref="AI6:AJ6"/>
    <mergeCell ref="AK6:AL6"/>
    <mergeCell ref="C3:D3"/>
    <mergeCell ref="C4:D4"/>
    <mergeCell ref="C44:D44"/>
    <mergeCell ref="C45:D45"/>
    <mergeCell ref="Y47:Z47"/>
    <mergeCell ref="AA47:AB47"/>
    <mergeCell ref="AC47:AD47"/>
    <mergeCell ref="AE47:AF47"/>
    <mergeCell ref="AG47:AH47"/>
    <mergeCell ref="G6:H6"/>
    <mergeCell ref="I6:J6"/>
    <mergeCell ref="K6:L6"/>
  </mergeCells>
  <pageMargins left="0.7" right="0.7" top="0.78740157499999996" bottom="0.78740157499999996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L83"/>
  <sheetViews>
    <sheetView topLeftCell="A28" workbookViewId="0">
      <selection activeCell="J64" sqref="J64"/>
    </sheetView>
  </sheetViews>
  <sheetFormatPr defaultRowHeight="14.25" x14ac:dyDescent="0.2"/>
  <cols>
    <col min="2" max="2" width="16.09765625" customWidth="1"/>
    <col min="3" max="3" width="10.19921875" customWidth="1"/>
    <col min="4" max="5" width="10.69921875" customWidth="1"/>
    <col min="6" max="6" width="8.3984375" customWidth="1"/>
    <col min="9" max="10" width="14.19921875" bestFit="1" customWidth="1"/>
  </cols>
  <sheetData>
    <row r="2" spans="2:38" x14ac:dyDescent="0.2">
      <c r="B2" s="9" t="s">
        <v>25</v>
      </c>
      <c r="C2" s="39" t="s">
        <v>90</v>
      </c>
      <c r="D2" s="39"/>
      <c r="E2" s="13"/>
      <c r="F2" s="13"/>
    </row>
    <row r="3" spans="2:38" x14ac:dyDescent="0.2">
      <c r="B3" s="4" t="s">
        <v>7</v>
      </c>
      <c r="C3" s="33">
        <v>60.041666666666664</v>
      </c>
      <c r="D3" s="34"/>
      <c r="E3" s="11"/>
      <c r="F3" s="11"/>
    </row>
    <row r="4" spans="2:38" x14ac:dyDescent="0.2">
      <c r="B4" s="4" t="s">
        <v>24</v>
      </c>
      <c r="C4" s="35">
        <v>18</v>
      </c>
      <c r="D4" s="36"/>
      <c r="E4" s="11"/>
      <c r="F4" s="11"/>
    </row>
    <row r="6" spans="2:38" x14ac:dyDescent="0.2">
      <c r="B6" s="6"/>
      <c r="C6" s="32" t="s">
        <v>91</v>
      </c>
      <c r="D6" s="32"/>
      <c r="E6" s="32" t="s">
        <v>92</v>
      </c>
      <c r="F6" s="32"/>
      <c r="G6" s="32" t="s">
        <v>93</v>
      </c>
      <c r="H6" s="32"/>
      <c r="I6" s="32" t="s">
        <v>94</v>
      </c>
      <c r="J6" s="32"/>
      <c r="K6" s="32" t="s">
        <v>95</v>
      </c>
      <c r="L6" s="32"/>
      <c r="M6" s="32" t="s">
        <v>96</v>
      </c>
      <c r="N6" s="32"/>
      <c r="O6" s="32" t="s">
        <v>97</v>
      </c>
      <c r="P6" s="32"/>
      <c r="Q6" s="32" t="s">
        <v>98</v>
      </c>
      <c r="R6" s="32"/>
      <c r="S6" s="32" t="s">
        <v>99</v>
      </c>
      <c r="T6" s="32"/>
      <c r="U6" s="32" t="s">
        <v>100</v>
      </c>
      <c r="V6" s="32"/>
      <c r="W6" s="32" t="s">
        <v>101</v>
      </c>
      <c r="X6" s="32"/>
      <c r="Y6" s="32" t="s">
        <v>102</v>
      </c>
      <c r="Z6" s="32"/>
      <c r="AA6" s="32" t="s">
        <v>103</v>
      </c>
      <c r="AB6" s="32"/>
      <c r="AC6" s="32" t="s">
        <v>104</v>
      </c>
      <c r="AD6" s="32"/>
      <c r="AE6" s="32" t="s">
        <v>105</v>
      </c>
      <c r="AF6" s="32"/>
      <c r="AG6" s="32" t="s">
        <v>106</v>
      </c>
      <c r="AH6" s="32"/>
      <c r="AI6" s="32" t="s">
        <v>107</v>
      </c>
      <c r="AJ6" s="32"/>
      <c r="AK6" s="32" t="s">
        <v>108</v>
      </c>
      <c r="AL6" s="32"/>
    </row>
    <row r="7" spans="2:38" x14ac:dyDescent="0.2">
      <c r="B7" s="4" t="s">
        <v>0</v>
      </c>
      <c r="C7" s="4" t="s">
        <v>1</v>
      </c>
      <c r="D7" s="4" t="s">
        <v>2</v>
      </c>
      <c r="E7" s="4" t="s">
        <v>1</v>
      </c>
      <c r="F7" s="4" t="s">
        <v>2</v>
      </c>
      <c r="G7" s="4" t="s">
        <v>1</v>
      </c>
      <c r="H7" s="4" t="s">
        <v>2</v>
      </c>
      <c r="I7" s="4" t="s">
        <v>1</v>
      </c>
      <c r="J7" s="4" t="s">
        <v>2</v>
      </c>
      <c r="K7" s="4" t="s">
        <v>1</v>
      </c>
      <c r="L7" s="4" t="s">
        <v>2</v>
      </c>
      <c r="M7" s="4" t="s">
        <v>1</v>
      </c>
      <c r="N7" s="4" t="s">
        <v>2</v>
      </c>
      <c r="O7" s="4" t="s">
        <v>1</v>
      </c>
      <c r="P7" s="4" t="s">
        <v>2</v>
      </c>
      <c r="Q7" s="4" t="s">
        <v>1</v>
      </c>
      <c r="R7" s="4" t="s">
        <v>2</v>
      </c>
      <c r="S7" s="4" t="s">
        <v>1</v>
      </c>
      <c r="T7" s="4" t="s">
        <v>2</v>
      </c>
      <c r="U7" s="4" t="s">
        <v>1</v>
      </c>
      <c r="V7" s="4" t="s">
        <v>2</v>
      </c>
      <c r="W7" s="4" t="s">
        <v>1</v>
      </c>
      <c r="X7" s="4" t="s">
        <v>2</v>
      </c>
      <c r="Y7" s="4" t="s">
        <v>1</v>
      </c>
      <c r="Z7" s="4" t="s">
        <v>2</v>
      </c>
      <c r="AA7" s="4" t="s">
        <v>1</v>
      </c>
      <c r="AB7" s="4" t="s">
        <v>2</v>
      </c>
      <c r="AC7" s="4" t="s">
        <v>1</v>
      </c>
      <c r="AD7" s="4" t="s">
        <v>2</v>
      </c>
      <c r="AE7" s="4" t="s">
        <v>1</v>
      </c>
      <c r="AF7" s="4" t="s">
        <v>2</v>
      </c>
      <c r="AG7" s="4" t="s">
        <v>1</v>
      </c>
      <c r="AH7" s="4" t="s">
        <v>2</v>
      </c>
      <c r="AI7" s="4" t="s">
        <v>1</v>
      </c>
      <c r="AJ7" s="4" t="s">
        <v>2</v>
      </c>
      <c r="AK7" s="4" t="s">
        <v>1</v>
      </c>
      <c r="AL7" s="4" t="s">
        <v>2</v>
      </c>
    </row>
    <row r="8" spans="2:38" x14ac:dyDescent="0.2">
      <c r="B8" s="4" t="s">
        <v>48</v>
      </c>
      <c r="C8" s="4"/>
      <c r="D8" s="4"/>
      <c r="E8" s="4"/>
      <c r="F8" s="4"/>
      <c r="G8" s="4"/>
      <c r="H8" s="7">
        <v>0.24444444444444444</v>
      </c>
      <c r="I8" s="4"/>
      <c r="J8" s="7">
        <v>0.28611111111111115</v>
      </c>
      <c r="K8" s="4"/>
      <c r="L8" s="7">
        <f>H8+"2:00:00"</f>
        <v>0.32777777777777778</v>
      </c>
      <c r="M8" s="4"/>
      <c r="N8" s="7">
        <f>J8+"2:00:00"</f>
        <v>0.36944444444444446</v>
      </c>
      <c r="O8" s="4"/>
      <c r="P8" s="7">
        <f>L8+"2:00:00"</f>
        <v>0.41111111111111109</v>
      </c>
      <c r="Q8" s="4"/>
      <c r="R8" s="7">
        <f>N8+"2:00:00"</f>
        <v>0.45277777777777778</v>
      </c>
      <c r="S8" s="4"/>
      <c r="T8" s="7">
        <f>P8+"2:00:00"</f>
        <v>0.49444444444444441</v>
      </c>
      <c r="U8" s="4"/>
      <c r="V8" s="7">
        <f t="shared" ref="V8:V9" si="0">R8+"2:00:00"</f>
        <v>0.53611111111111109</v>
      </c>
      <c r="W8" s="4"/>
      <c r="X8" s="7">
        <f>T8+"2:00:00"</f>
        <v>0.57777777777777772</v>
      </c>
      <c r="Y8" s="4"/>
      <c r="Z8" s="7">
        <f t="shared" ref="Z8:Z9" si="1">V8+"2:00:00"</f>
        <v>0.61944444444444446</v>
      </c>
      <c r="AA8" s="4"/>
      <c r="AB8" s="7">
        <f>X8+"2:00:00"</f>
        <v>0.66111111111111109</v>
      </c>
      <c r="AC8" s="4"/>
      <c r="AD8" s="7">
        <f t="shared" ref="AD8:AD9" si="2">Z8+"2:00:00"</f>
        <v>0.70277777777777783</v>
      </c>
      <c r="AE8" s="4"/>
      <c r="AF8" s="7">
        <f>AB8+"2:00:00"</f>
        <v>0.74444444444444446</v>
      </c>
      <c r="AG8" s="4"/>
      <c r="AH8" s="7">
        <f t="shared" ref="AH8:AH9" si="3">AD8+"2:00:00"</f>
        <v>0.7861111111111112</v>
      </c>
      <c r="AI8" s="4"/>
      <c r="AJ8" s="7">
        <f>AF8+"2:00:00"</f>
        <v>0.82777777777777783</v>
      </c>
      <c r="AK8" s="4"/>
      <c r="AL8" s="7">
        <f t="shared" ref="AL8:AL9" si="4">AH8+"2:00:00"</f>
        <v>0.86944444444444458</v>
      </c>
    </row>
    <row r="9" spans="2:38" x14ac:dyDescent="0.2">
      <c r="B9" s="4" t="s">
        <v>30</v>
      </c>
      <c r="C9" s="4"/>
      <c r="D9" s="4"/>
      <c r="E9" s="4"/>
      <c r="F9" s="7">
        <v>0.23402777777777775</v>
      </c>
      <c r="G9" s="7">
        <v>0.27430555555555552</v>
      </c>
      <c r="H9" s="7">
        <v>0.27569444444444441</v>
      </c>
      <c r="I9" s="7">
        <v>0.33194444444444443</v>
      </c>
      <c r="J9" s="7">
        <v>0.3340277777777777</v>
      </c>
      <c r="K9" s="7">
        <f>G9+"2:00:00"</f>
        <v>0.35763888888888884</v>
      </c>
      <c r="L9" s="7">
        <f t="shared" ref="L9" si="5">H9+"2:00:00"</f>
        <v>0.35902777777777772</v>
      </c>
      <c r="M9" s="7">
        <f t="shared" ref="M9" si="6">I9+"2:00:00"</f>
        <v>0.41527777777777775</v>
      </c>
      <c r="N9" s="7">
        <f t="shared" ref="N9" si="7">J9+"2:00:00"</f>
        <v>0.41736111111111102</v>
      </c>
      <c r="O9" s="7">
        <f>K9+"2:00:00"</f>
        <v>0.44097222222222215</v>
      </c>
      <c r="P9" s="7">
        <f t="shared" ref="P9" si="8">L9+"2:00:00"</f>
        <v>0.44236111111111104</v>
      </c>
      <c r="Q9" s="7">
        <f t="shared" ref="Q9" si="9">M9+"2:00:00"</f>
        <v>0.49861111111111106</v>
      </c>
      <c r="R9" s="7">
        <f t="shared" ref="R9" si="10">N9+"2:00:00"</f>
        <v>0.50069444444444433</v>
      </c>
      <c r="S9" s="7">
        <f>O9+"2:00:00"</f>
        <v>0.52430555555555547</v>
      </c>
      <c r="T9" s="7">
        <f t="shared" ref="T9" si="11">P9+"2:00:00"</f>
        <v>0.52569444444444435</v>
      </c>
      <c r="U9" s="7">
        <f t="shared" ref="U9" si="12">Q9+"2:00:00"</f>
        <v>0.58194444444444438</v>
      </c>
      <c r="V9" s="7">
        <f t="shared" si="0"/>
        <v>0.5840277777777777</v>
      </c>
      <c r="W9" s="7">
        <f>S9+"2:00:00"</f>
        <v>0.60763888888888884</v>
      </c>
      <c r="X9" s="7">
        <f t="shared" ref="X9" si="13">T9+"2:00:00"</f>
        <v>0.60902777777777772</v>
      </c>
      <c r="Y9" s="7">
        <f t="shared" ref="Y9" si="14">U9+"2:00:00"</f>
        <v>0.66527777777777775</v>
      </c>
      <c r="Z9" s="7">
        <f t="shared" si="1"/>
        <v>0.66736111111111107</v>
      </c>
      <c r="AA9" s="7">
        <f>W9+"2:00:00"</f>
        <v>0.69097222222222221</v>
      </c>
      <c r="AB9" s="7">
        <f t="shared" ref="AB9" si="15">X9+"2:00:00"</f>
        <v>0.69236111111111109</v>
      </c>
      <c r="AC9" s="7">
        <f t="shared" ref="AC9" si="16">Y9+"2:00:00"</f>
        <v>0.74861111111111112</v>
      </c>
      <c r="AD9" s="7">
        <f t="shared" si="2"/>
        <v>0.75069444444444444</v>
      </c>
      <c r="AE9" s="7">
        <f>AA9+"2:00:00"</f>
        <v>0.77430555555555558</v>
      </c>
      <c r="AF9" s="7">
        <f t="shared" ref="AF9" si="17">AB9+"2:00:00"</f>
        <v>0.77569444444444446</v>
      </c>
      <c r="AG9" s="7">
        <f t="shared" ref="AG9" si="18">AC9+"2:00:00"</f>
        <v>0.83194444444444449</v>
      </c>
      <c r="AH9" s="7">
        <f t="shared" si="3"/>
        <v>0.83402777777777781</v>
      </c>
      <c r="AI9" s="7">
        <f>AE9+"2:00:00"</f>
        <v>0.85763888888888895</v>
      </c>
      <c r="AJ9" s="7">
        <f t="shared" ref="AJ9" si="19">AF9+"2:00:00"</f>
        <v>0.85902777777777783</v>
      </c>
      <c r="AK9" s="7">
        <f t="shared" ref="AK9" si="20">AG9+"2:00:00"</f>
        <v>0.91527777777777786</v>
      </c>
      <c r="AL9" s="7">
        <f t="shared" si="4"/>
        <v>0.91736111111111118</v>
      </c>
    </row>
    <row r="10" spans="2:38" x14ac:dyDescent="0.2">
      <c r="B10" s="4" t="s">
        <v>29</v>
      </c>
      <c r="C10" s="4"/>
      <c r="D10" s="4"/>
      <c r="E10" s="7">
        <v>0.24861111111111109</v>
      </c>
      <c r="F10" s="7">
        <v>0.25069444444444439</v>
      </c>
      <c r="G10" s="7">
        <v>0.29027777777777775</v>
      </c>
      <c r="H10" s="7">
        <v>0.29236111111111107</v>
      </c>
      <c r="I10" s="7">
        <v>0.33194444444444443</v>
      </c>
      <c r="J10" s="7">
        <v>0.3340277777777777</v>
      </c>
      <c r="K10" s="7">
        <f>G10+"2:00:00"</f>
        <v>0.37361111111111106</v>
      </c>
      <c r="L10" s="7">
        <f t="shared" ref="L10:L27" si="21">H10+"2:00:00"</f>
        <v>0.37569444444444439</v>
      </c>
      <c r="M10" s="7">
        <f t="shared" ref="M10:M16" si="22">I10+"2:00:00"</f>
        <v>0.41527777777777775</v>
      </c>
      <c r="N10" s="7">
        <f t="shared" ref="N10:N15" si="23">J10+"2:00:00"</f>
        <v>0.41736111111111102</v>
      </c>
      <c r="O10" s="7">
        <f>K10+"2:00:00"</f>
        <v>0.45694444444444438</v>
      </c>
      <c r="P10" s="7">
        <f t="shared" ref="P10:P27" si="24">L10+"2:00:00"</f>
        <v>0.4590277777777777</v>
      </c>
      <c r="Q10" s="7">
        <f t="shared" ref="Q10:Q16" si="25">M10+"2:00:00"</f>
        <v>0.49861111111111106</v>
      </c>
      <c r="R10" s="7">
        <f t="shared" ref="R10:R15" si="26">N10+"2:00:00"</f>
        <v>0.50069444444444433</v>
      </c>
      <c r="S10" s="7">
        <f>O10+"2:00:00"</f>
        <v>0.54027777777777775</v>
      </c>
      <c r="T10" s="7">
        <f t="shared" ref="T10:T27" si="27">P10+"2:00:00"</f>
        <v>0.54236111111111107</v>
      </c>
      <c r="U10" s="7">
        <f t="shared" ref="U10:U16" si="28">Q10+"2:00:00"</f>
        <v>0.58194444444444438</v>
      </c>
      <c r="V10" s="7">
        <f t="shared" ref="V10:V15" si="29">R10+"2:00:00"</f>
        <v>0.5840277777777777</v>
      </c>
      <c r="W10" s="7">
        <f>S10+"2:00:00"</f>
        <v>0.62361111111111112</v>
      </c>
      <c r="X10" s="7">
        <f t="shared" ref="X10:X27" si="30">T10+"2:00:00"</f>
        <v>0.62569444444444444</v>
      </c>
      <c r="Y10" s="7">
        <f t="shared" ref="Y10:Y16" si="31">U10+"2:00:00"</f>
        <v>0.66527777777777775</v>
      </c>
      <c r="Z10" s="7">
        <f t="shared" ref="Z10:Z15" si="32">V10+"2:00:00"</f>
        <v>0.66736111111111107</v>
      </c>
      <c r="AA10" s="7">
        <f>W10+"2:00:00"</f>
        <v>0.70694444444444449</v>
      </c>
      <c r="AB10" s="7">
        <f t="shared" ref="AB10:AB27" si="33">X10+"2:00:00"</f>
        <v>0.70902777777777781</v>
      </c>
      <c r="AC10" s="7">
        <f t="shared" ref="AC10:AC16" si="34">Y10+"2:00:00"</f>
        <v>0.74861111111111112</v>
      </c>
      <c r="AD10" s="7">
        <f t="shared" ref="AD10:AD15" si="35">Z10+"2:00:00"</f>
        <v>0.75069444444444444</v>
      </c>
      <c r="AE10" s="7">
        <f>AA10+"2:00:00"</f>
        <v>0.79027777777777786</v>
      </c>
      <c r="AF10" s="7">
        <f t="shared" ref="AF10:AF27" si="36">AB10+"2:00:00"</f>
        <v>0.79236111111111118</v>
      </c>
      <c r="AG10" s="7">
        <f t="shared" ref="AG10:AG16" si="37">AC10+"2:00:00"</f>
        <v>0.83194444444444449</v>
      </c>
      <c r="AH10" s="7">
        <f t="shared" ref="AH10:AH15" si="38">AD10+"2:00:00"</f>
        <v>0.83402777777777781</v>
      </c>
      <c r="AI10" s="7">
        <f>AE10+"2:00:00"</f>
        <v>0.87361111111111123</v>
      </c>
      <c r="AJ10" s="7">
        <f t="shared" ref="AJ10:AJ13" si="39">AF10+"2:00:00"</f>
        <v>0.87569444444444455</v>
      </c>
      <c r="AK10" s="7">
        <f t="shared" ref="AK10:AK16" si="40">AG10+"2:00:00"</f>
        <v>0.91527777777777786</v>
      </c>
      <c r="AL10" s="7">
        <f t="shared" ref="AL10:AL15" si="41">AH10+"2:00:00"</f>
        <v>0.91736111111111118</v>
      </c>
    </row>
    <row r="11" spans="2:38" x14ac:dyDescent="0.2">
      <c r="B11" s="4" t="s">
        <v>28</v>
      </c>
      <c r="C11" s="4"/>
      <c r="D11" s="4"/>
      <c r="E11" s="7">
        <v>0.28402777777777771</v>
      </c>
      <c r="F11" s="7">
        <v>0.2854166666666666</v>
      </c>
      <c r="G11" s="7">
        <v>0.3256944444444444</v>
      </c>
      <c r="H11" s="7">
        <v>0.32708333333333328</v>
      </c>
      <c r="I11" s="7">
        <v>0.36736111111111103</v>
      </c>
      <c r="J11" s="7">
        <v>0.36874999999999991</v>
      </c>
      <c r="K11" s="7">
        <f t="shared" ref="K11:K28" si="42">G11+"2:00:00"</f>
        <v>0.40902777777777771</v>
      </c>
      <c r="L11" s="7">
        <f t="shared" si="21"/>
        <v>0.4104166666666666</v>
      </c>
      <c r="M11" s="7">
        <f t="shared" si="22"/>
        <v>0.45069444444444434</v>
      </c>
      <c r="N11" s="7">
        <f t="shared" si="23"/>
        <v>0.45208333333333323</v>
      </c>
      <c r="O11" s="7">
        <f t="shared" ref="O11:O28" si="43">K11+"2:00:00"</f>
        <v>0.49236111111111103</v>
      </c>
      <c r="P11" s="7">
        <f t="shared" si="24"/>
        <v>0.49374999999999991</v>
      </c>
      <c r="Q11" s="7">
        <f t="shared" si="25"/>
        <v>0.53402777777777766</v>
      </c>
      <c r="R11" s="7">
        <f t="shared" si="26"/>
        <v>0.53541666666666654</v>
      </c>
      <c r="S11" s="7">
        <f t="shared" ref="S11:S28" si="44">O11+"2:00:00"</f>
        <v>0.5756944444444444</v>
      </c>
      <c r="T11" s="7">
        <f t="shared" si="27"/>
        <v>0.57708333333333328</v>
      </c>
      <c r="U11" s="7">
        <f t="shared" si="28"/>
        <v>0.61736111111111103</v>
      </c>
      <c r="V11" s="7">
        <f t="shared" si="29"/>
        <v>0.61874999999999991</v>
      </c>
      <c r="W11" s="7">
        <f t="shared" ref="W11:W28" si="45">S11+"2:00:00"</f>
        <v>0.65902777777777777</v>
      </c>
      <c r="X11" s="7">
        <f t="shared" si="30"/>
        <v>0.66041666666666665</v>
      </c>
      <c r="Y11" s="7">
        <f t="shared" si="31"/>
        <v>0.7006944444444444</v>
      </c>
      <c r="Z11" s="7">
        <f t="shared" si="32"/>
        <v>0.70208333333333328</v>
      </c>
      <c r="AA11" s="7">
        <f t="shared" ref="AA11:AA28" si="46">W11+"2:00:00"</f>
        <v>0.74236111111111114</v>
      </c>
      <c r="AB11" s="7">
        <f t="shared" si="33"/>
        <v>0.74375000000000002</v>
      </c>
      <c r="AC11" s="7">
        <f t="shared" si="34"/>
        <v>0.78402777777777777</v>
      </c>
      <c r="AD11" s="7">
        <f t="shared" si="35"/>
        <v>0.78541666666666665</v>
      </c>
      <c r="AE11" s="7">
        <f t="shared" ref="AE11:AE28" si="47">AA11+"2:00:00"</f>
        <v>0.82569444444444451</v>
      </c>
      <c r="AF11" s="7">
        <f t="shared" si="36"/>
        <v>0.82708333333333339</v>
      </c>
      <c r="AG11" s="7">
        <f t="shared" si="37"/>
        <v>0.86736111111111114</v>
      </c>
      <c r="AH11" s="7">
        <f t="shared" si="38"/>
        <v>0.86875000000000002</v>
      </c>
      <c r="AI11" s="7">
        <f t="shared" ref="AI11:AI14" si="48">AE11+"2:00:00"</f>
        <v>0.90902777777777788</v>
      </c>
      <c r="AJ11" s="7">
        <f t="shared" si="39"/>
        <v>0.91041666666666676</v>
      </c>
      <c r="AK11" s="7">
        <f t="shared" si="40"/>
        <v>0.95069444444444451</v>
      </c>
      <c r="AL11" s="7">
        <f t="shared" si="41"/>
        <v>0.95208333333333339</v>
      </c>
    </row>
    <row r="12" spans="2:38" x14ac:dyDescent="0.2">
      <c r="B12" s="4" t="s">
        <v>3</v>
      </c>
      <c r="C12" s="4"/>
      <c r="D12" s="7">
        <f>H12-"2:00:00"</f>
        <v>0.25486111111111115</v>
      </c>
      <c r="E12" s="7">
        <v>0.2944444444444444</v>
      </c>
      <c r="F12" s="7">
        <v>0.29652777777777778</v>
      </c>
      <c r="G12" s="7">
        <v>0.33611111111111108</v>
      </c>
      <c r="H12" s="7">
        <v>0.33819444444444446</v>
      </c>
      <c r="I12" s="7">
        <v>0.37777777777777771</v>
      </c>
      <c r="J12" s="7">
        <v>0.37986111111111109</v>
      </c>
      <c r="K12" s="7">
        <f t="shared" si="42"/>
        <v>0.4194444444444444</v>
      </c>
      <c r="L12" s="7">
        <f t="shared" si="21"/>
        <v>0.42152777777777778</v>
      </c>
      <c r="M12" s="7">
        <f t="shared" si="22"/>
        <v>0.46111111111111103</v>
      </c>
      <c r="N12" s="7">
        <f t="shared" si="23"/>
        <v>0.46319444444444441</v>
      </c>
      <c r="O12" s="7">
        <f t="shared" si="43"/>
        <v>0.50277777777777777</v>
      </c>
      <c r="P12" s="7">
        <f t="shared" si="24"/>
        <v>0.50486111111111109</v>
      </c>
      <c r="Q12" s="7">
        <f t="shared" si="25"/>
        <v>0.5444444444444444</v>
      </c>
      <c r="R12" s="7">
        <f t="shared" si="26"/>
        <v>0.54652777777777772</v>
      </c>
      <c r="S12" s="7">
        <f t="shared" si="44"/>
        <v>0.58611111111111114</v>
      </c>
      <c r="T12" s="7">
        <f t="shared" si="27"/>
        <v>0.58819444444444446</v>
      </c>
      <c r="U12" s="7">
        <f t="shared" si="28"/>
        <v>0.62777777777777777</v>
      </c>
      <c r="V12" s="7">
        <f t="shared" si="29"/>
        <v>0.62986111111111109</v>
      </c>
      <c r="W12" s="7">
        <f t="shared" si="45"/>
        <v>0.66944444444444451</v>
      </c>
      <c r="X12" s="7">
        <f t="shared" si="30"/>
        <v>0.67152777777777783</v>
      </c>
      <c r="Y12" s="7">
        <f t="shared" si="31"/>
        <v>0.71111111111111114</v>
      </c>
      <c r="Z12" s="7">
        <f t="shared" si="32"/>
        <v>0.71319444444444446</v>
      </c>
      <c r="AA12" s="7">
        <f t="shared" si="46"/>
        <v>0.75277777777777788</v>
      </c>
      <c r="AB12" s="7">
        <f t="shared" si="33"/>
        <v>0.7548611111111112</v>
      </c>
      <c r="AC12" s="7">
        <f t="shared" si="34"/>
        <v>0.79444444444444451</v>
      </c>
      <c r="AD12" s="7">
        <f t="shared" si="35"/>
        <v>0.79652777777777783</v>
      </c>
      <c r="AE12" s="7">
        <f t="shared" si="47"/>
        <v>0.83611111111111125</v>
      </c>
      <c r="AF12" s="7">
        <f t="shared" si="36"/>
        <v>0.83819444444444458</v>
      </c>
      <c r="AG12" s="7">
        <f t="shared" si="37"/>
        <v>0.87777777777777788</v>
      </c>
      <c r="AH12" s="7">
        <f t="shared" si="38"/>
        <v>0.8798611111111112</v>
      </c>
      <c r="AI12" s="7">
        <f t="shared" si="48"/>
        <v>0.91944444444444462</v>
      </c>
      <c r="AJ12" s="7">
        <f t="shared" si="39"/>
        <v>0.92152777777777795</v>
      </c>
      <c r="AK12" s="7">
        <f t="shared" si="40"/>
        <v>0.96111111111111125</v>
      </c>
      <c r="AL12" s="7">
        <f t="shared" si="41"/>
        <v>0.96319444444444458</v>
      </c>
    </row>
    <row r="13" spans="2:38" x14ac:dyDescent="0.2">
      <c r="B13" s="4" t="s">
        <v>4</v>
      </c>
      <c r="C13" s="7">
        <f>G13-"2:00:00"</f>
        <v>0.2722222222222222</v>
      </c>
      <c r="D13" s="7">
        <f t="shared" ref="D13:D27" si="49">H13-"2:00:00"</f>
        <v>0.27361111111111108</v>
      </c>
      <c r="E13" s="7">
        <v>0.31388888888888883</v>
      </c>
      <c r="F13" s="7">
        <v>0.31527777777777771</v>
      </c>
      <c r="G13" s="7">
        <v>0.35555555555555551</v>
      </c>
      <c r="H13" s="7">
        <v>0.3569444444444444</v>
      </c>
      <c r="I13" s="7">
        <v>0.39722222222222214</v>
      </c>
      <c r="J13" s="7">
        <v>0.39861111111111103</v>
      </c>
      <c r="K13" s="7">
        <f t="shared" si="42"/>
        <v>0.43888888888888883</v>
      </c>
      <c r="L13" s="7">
        <f t="shared" si="21"/>
        <v>0.44027777777777771</v>
      </c>
      <c r="M13" s="7">
        <f t="shared" si="22"/>
        <v>0.48055555555555546</v>
      </c>
      <c r="N13" s="7">
        <f t="shared" si="23"/>
        <v>0.48194444444444434</v>
      </c>
      <c r="O13" s="7">
        <f t="shared" si="43"/>
        <v>0.52222222222222214</v>
      </c>
      <c r="P13" s="7">
        <f t="shared" si="24"/>
        <v>0.52361111111111103</v>
      </c>
      <c r="Q13" s="7">
        <f t="shared" si="25"/>
        <v>0.56388888888888877</v>
      </c>
      <c r="R13" s="7">
        <f t="shared" si="26"/>
        <v>0.56527777777777766</v>
      </c>
      <c r="S13" s="7">
        <f t="shared" si="44"/>
        <v>0.60555555555555551</v>
      </c>
      <c r="T13" s="7">
        <f t="shared" si="27"/>
        <v>0.6069444444444444</v>
      </c>
      <c r="U13" s="7">
        <f t="shared" si="28"/>
        <v>0.64722222222222214</v>
      </c>
      <c r="V13" s="7">
        <f t="shared" si="29"/>
        <v>0.64861111111111103</v>
      </c>
      <c r="W13" s="7">
        <f t="shared" si="45"/>
        <v>0.68888888888888888</v>
      </c>
      <c r="X13" s="7">
        <f t="shared" si="30"/>
        <v>0.69027777777777777</v>
      </c>
      <c r="Y13" s="7">
        <f t="shared" si="31"/>
        <v>0.73055555555555551</v>
      </c>
      <c r="Z13" s="7">
        <f t="shared" si="32"/>
        <v>0.7319444444444444</v>
      </c>
      <c r="AA13" s="7">
        <f t="shared" si="46"/>
        <v>0.77222222222222225</v>
      </c>
      <c r="AB13" s="7">
        <f t="shared" si="33"/>
        <v>0.77361111111111114</v>
      </c>
      <c r="AC13" s="7">
        <f t="shared" si="34"/>
        <v>0.81388888888888888</v>
      </c>
      <c r="AD13" s="7">
        <f t="shared" si="35"/>
        <v>0.81527777777777777</v>
      </c>
      <c r="AE13" s="7">
        <f t="shared" si="47"/>
        <v>0.85555555555555562</v>
      </c>
      <c r="AF13" s="7">
        <f t="shared" si="36"/>
        <v>0.85694444444444451</v>
      </c>
      <c r="AG13" s="7">
        <f t="shared" si="37"/>
        <v>0.89722222222222225</v>
      </c>
      <c r="AH13" s="7">
        <f t="shared" si="38"/>
        <v>0.89861111111111114</v>
      </c>
      <c r="AI13" s="7">
        <f t="shared" si="48"/>
        <v>0.93888888888888899</v>
      </c>
      <c r="AJ13" s="7">
        <f t="shared" si="39"/>
        <v>0.94027777777777788</v>
      </c>
      <c r="AK13" s="7">
        <f t="shared" si="40"/>
        <v>0.98055555555555562</v>
      </c>
      <c r="AL13" s="7">
        <f t="shared" si="41"/>
        <v>0.98194444444444451</v>
      </c>
    </row>
    <row r="14" spans="2:38" x14ac:dyDescent="0.2">
      <c r="B14" s="4" t="s">
        <v>46</v>
      </c>
      <c r="C14" s="7">
        <f t="shared" ref="C14:C28" si="50">G14-"2:00:00"</f>
        <v>0.28472222222222227</v>
      </c>
      <c r="D14" s="7">
        <f t="shared" si="49"/>
        <v>0.28541666666666665</v>
      </c>
      <c r="E14" s="7">
        <v>0.3263888888888889</v>
      </c>
      <c r="F14" s="7">
        <v>0.32708333333333334</v>
      </c>
      <c r="G14" s="7">
        <v>0.36805555555555558</v>
      </c>
      <c r="H14" s="7">
        <v>0.36874999999999997</v>
      </c>
      <c r="I14" s="7">
        <v>0.40972222222222221</v>
      </c>
      <c r="J14" s="7">
        <v>0.41041666666666665</v>
      </c>
      <c r="K14" s="7">
        <f t="shared" si="42"/>
        <v>0.4513888888888889</v>
      </c>
      <c r="L14" s="7">
        <f t="shared" si="21"/>
        <v>0.45208333333333328</v>
      </c>
      <c r="M14" s="7">
        <f t="shared" si="22"/>
        <v>0.49305555555555552</v>
      </c>
      <c r="N14" s="7">
        <f t="shared" si="23"/>
        <v>0.49374999999999997</v>
      </c>
      <c r="O14" s="7">
        <f t="shared" si="43"/>
        <v>0.53472222222222221</v>
      </c>
      <c r="P14" s="7">
        <f t="shared" si="24"/>
        <v>0.53541666666666665</v>
      </c>
      <c r="Q14" s="7">
        <f t="shared" si="25"/>
        <v>0.57638888888888884</v>
      </c>
      <c r="R14" s="7">
        <f t="shared" si="26"/>
        <v>0.57708333333333328</v>
      </c>
      <c r="S14" s="7">
        <f t="shared" si="44"/>
        <v>0.61805555555555558</v>
      </c>
      <c r="T14" s="7">
        <f t="shared" si="27"/>
        <v>0.61875000000000002</v>
      </c>
      <c r="U14" s="7">
        <f t="shared" si="28"/>
        <v>0.65972222222222221</v>
      </c>
      <c r="V14" s="7">
        <f t="shared" si="29"/>
        <v>0.66041666666666665</v>
      </c>
      <c r="W14" s="7">
        <f t="shared" si="45"/>
        <v>0.70138888888888895</v>
      </c>
      <c r="X14" s="7">
        <f t="shared" si="30"/>
        <v>0.70208333333333339</v>
      </c>
      <c r="Y14" s="7">
        <f t="shared" si="31"/>
        <v>0.74305555555555558</v>
      </c>
      <c r="Z14" s="7">
        <f t="shared" si="32"/>
        <v>0.74375000000000002</v>
      </c>
      <c r="AA14" s="7">
        <f t="shared" si="46"/>
        <v>0.78472222222222232</v>
      </c>
      <c r="AB14" s="7">
        <f t="shared" si="33"/>
        <v>0.78541666666666676</v>
      </c>
      <c r="AC14" s="7">
        <f t="shared" si="34"/>
        <v>0.82638888888888895</v>
      </c>
      <c r="AD14" s="7">
        <f t="shared" si="35"/>
        <v>0.82708333333333339</v>
      </c>
      <c r="AE14" s="7">
        <f t="shared" si="47"/>
        <v>0.86805555555555569</v>
      </c>
      <c r="AF14" s="7">
        <f t="shared" si="36"/>
        <v>0.86875000000000013</v>
      </c>
      <c r="AG14" s="7">
        <f t="shared" si="37"/>
        <v>0.90972222222222232</v>
      </c>
      <c r="AH14" s="7">
        <f t="shared" si="38"/>
        <v>0.91041666666666676</v>
      </c>
      <c r="AI14" s="7">
        <f t="shared" si="48"/>
        <v>0.95138888888888906</v>
      </c>
      <c r="AJ14" s="7">
        <v>0.95208333333333339</v>
      </c>
      <c r="AK14" s="7">
        <f t="shared" si="40"/>
        <v>0.99305555555555569</v>
      </c>
      <c r="AL14" s="7">
        <f t="shared" si="41"/>
        <v>0.99375000000000013</v>
      </c>
    </row>
    <row r="15" spans="2:38" x14ac:dyDescent="0.2">
      <c r="B15" s="4" t="s">
        <v>45</v>
      </c>
      <c r="C15" s="7">
        <f t="shared" si="50"/>
        <v>0.29930555555555555</v>
      </c>
      <c r="D15" s="7">
        <f t="shared" si="49"/>
        <v>0.3</v>
      </c>
      <c r="E15" s="7">
        <v>0.34097222222222223</v>
      </c>
      <c r="F15" s="7">
        <v>0.34166666666666662</v>
      </c>
      <c r="G15" s="7">
        <v>0.38263888888888886</v>
      </c>
      <c r="H15" s="7">
        <v>0.3833333333333333</v>
      </c>
      <c r="I15" s="7">
        <v>0.42430555555555555</v>
      </c>
      <c r="J15" s="7">
        <v>0.42499999999999999</v>
      </c>
      <c r="K15" s="7">
        <f t="shared" si="42"/>
        <v>0.46597222222222218</v>
      </c>
      <c r="L15" s="7">
        <f t="shared" si="21"/>
        <v>0.46666666666666662</v>
      </c>
      <c r="M15" s="7">
        <f t="shared" si="22"/>
        <v>0.50763888888888886</v>
      </c>
      <c r="N15" s="7">
        <f t="shared" si="23"/>
        <v>0.5083333333333333</v>
      </c>
      <c r="O15" s="7">
        <f t="shared" si="43"/>
        <v>0.54930555555555549</v>
      </c>
      <c r="P15" s="7">
        <f t="shared" si="24"/>
        <v>0.54999999999999993</v>
      </c>
      <c r="Q15" s="7">
        <f t="shared" si="25"/>
        <v>0.59097222222222223</v>
      </c>
      <c r="R15" s="7">
        <f t="shared" si="26"/>
        <v>0.59166666666666667</v>
      </c>
      <c r="S15" s="7">
        <f t="shared" si="44"/>
        <v>0.63263888888888886</v>
      </c>
      <c r="T15" s="7">
        <f t="shared" si="27"/>
        <v>0.6333333333333333</v>
      </c>
      <c r="U15" s="7">
        <f t="shared" si="28"/>
        <v>0.6743055555555556</v>
      </c>
      <c r="V15" s="7">
        <f t="shared" si="29"/>
        <v>0.67500000000000004</v>
      </c>
      <c r="W15" s="7">
        <f t="shared" si="45"/>
        <v>0.71597222222222223</v>
      </c>
      <c r="X15" s="7">
        <f t="shared" si="30"/>
        <v>0.71666666666666667</v>
      </c>
      <c r="Y15" s="7">
        <f t="shared" si="31"/>
        <v>0.75763888888888897</v>
      </c>
      <c r="Z15" s="7">
        <f t="shared" si="32"/>
        <v>0.75833333333333341</v>
      </c>
      <c r="AA15" s="7">
        <f t="shared" si="46"/>
        <v>0.7993055555555556</v>
      </c>
      <c r="AB15" s="7">
        <f t="shared" si="33"/>
        <v>0.8</v>
      </c>
      <c r="AC15" s="7">
        <f t="shared" si="34"/>
        <v>0.84097222222222234</v>
      </c>
      <c r="AD15" s="7">
        <f t="shared" si="35"/>
        <v>0.84166666666666679</v>
      </c>
      <c r="AE15" s="7">
        <f t="shared" si="47"/>
        <v>0.88263888888888897</v>
      </c>
      <c r="AF15" s="7">
        <f t="shared" si="36"/>
        <v>0.88333333333333341</v>
      </c>
      <c r="AG15" s="7">
        <f t="shared" si="37"/>
        <v>0.92430555555555571</v>
      </c>
      <c r="AH15" s="7">
        <f t="shared" si="38"/>
        <v>0.92500000000000016</v>
      </c>
      <c r="AI15" s="7">
        <v>0.96597222222222223</v>
      </c>
      <c r="AJ15" s="7">
        <v>0.96666666666666667</v>
      </c>
      <c r="AK15" s="7">
        <f t="shared" si="40"/>
        <v>1.007638888888889</v>
      </c>
      <c r="AL15" s="7">
        <f t="shared" si="41"/>
        <v>1.0083333333333335</v>
      </c>
    </row>
    <row r="16" spans="2:38" x14ac:dyDescent="0.2">
      <c r="B16" s="4" t="s">
        <v>44</v>
      </c>
      <c r="C16" s="7">
        <f t="shared" si="50"/>
        <v>0.30694444444444446</v>
      </c>
      <c r="D16" s="7">
        <f t="shared" si="49"/>
        <v>0.30763888888888885</v>
      </c>
      <c r="E16" s="7">
        <v>0.34861111111111115</v>
      </c>
      <c r="F16" s="7"/>
      <c r="G16" s="7">
        <v>0.39027777777777778</v>
      </c>
      <c r="H16" s="7">
        <v>0.39097222222222217</v>
      </c>
      <c r="I16" s="7">
        <v>0.43194444444444446</v>
      </c>
      <c r="J16" s="7"/>
      <c r="K16" s="7">
        <f t="shared" si="42"/>
        <v>0.47361111111111109</v>
      </c>
      <c r="L16" s="7">
        <f t="shared" si="21"/>
        <v>0.47430555555555548</v>
      </c>
      <c r="M16" s="7">
        <f t="shared" si="22"/>
        <v>0.51527777777777783</v>
      </c>
      <c r="N16" s="7"/>
      <c r="O16" s="7">
        <f t="shared" si="43"/>
        <v>0.55694444444444446</v>
      </c>
      <c r="P16" s="7">
        <f t="shared" si="24"/>
        <v>0.5576388888888888</v>
      </c>
      <c r="Q16" s="7">
        <f t="shared" si="25"/>
        <v>0.5986111111111112</v>
      </c>
      <c r="R16" s="7"/>
      <c r="S16" s="7">
        <f t="shared" si="44"/>
        <v>0.64027777777777783</v>
      </c>
      <c r="T16" s="7">
        <f t="shared" si="27"/>
        <v>0.64097222222222217</v>
      </c>
      <c r="U16" s="7">
        <f t="shared" si="28"/>
        <v>0.68194444444444458</v>
      </c>
      <c r="V16" s="7"/>
      <c r="W16" s="7">
        <f t="shared" si="45"/>
        <v>0.7236111111111112</v>
      </c>
      <c r="X16" s="7">
        <f t="shared" si="30"/>
        <v>0.72430555555555554</v>
      </c>
      <c r="Y16" s="7">
        <f t="shared" si="31"/>
        <v>0.76527777777777795</v>
      </c>
      <c r="Z16" s="7"/>
      <c r="AA16" s="7">
        <f t="shared" si="46"/>
        <v>0.80694444444444458</v>
      </c>
      <c r="AB16" s="7">
        <f t="shared" si="33"/>
        <v>0.80763888888888891</v>
      </c>
      <c r="AC16" s="7">
        <f t="shared" si="34"/>
        <v>0.84861111111111132</v>
      </c>
      <c r="AD16" s="7"/>
      <c r="AE16" s="7">
        <f t="shared" si="47"/>
        <v>0.89027777777777795</v>
      </c>
      <c r="AF16" s="7">
        <f t="shared" si="36"/>
        <v>0.89097222222222228</v>
      </c>
      <c r="AG16" s="7">
        <f t="shared" si="37"/>
        <v>0.93194444444444469</v>
      </c>
      <c r="AH16" s="7"/>
      <c r="AI16" s="7">
        <v>0.97361111111111109</v>
      </c>
      <c r="AJ16" s="7"/>
      <c r="AK16" s="7">
        <f t="shared" si="40"/>
        <v>1.0152777777777779</v>
      </c>
      <c r="AL16" s="7"/>
    </row>
    <row r="17" spans="2:38" x14ac:dyDescent="0.2">
      <c r="B17" s="4" t="s">
        <v>43</v>
      </c>
      <c r="C17" s="7">
        <f t="shared" si="50"/>
        <v>0.31597222222222227</v>
      </c>
      <c r="D17" s="7">
        <f t="shared" si="49"/>
        <v>0.31666666666666665</v>
      </c>
      <c r="E17" s="7"/>
      <c r="F17" s="7"/>
      <c r="G17" s="7">
        <v>0.39930555555555558</v>
      </c>
      <c r="H17" s="7">
        <v>0.39999999999999997</v>
      </c>
      <c r="I17" s="7"/>
      <c r="J17" s="7"/>
      <c r="K17" s="7">
        <f t="shared" si="42"/>
        <v>0.4826388888888889</v>
      </c>
      <c r="L17" s="7">
        <f t="shared" si="21"/>
        <v>0.48333333333333328</v>
      </c>
      <c r="M17" s="7"/>
      <c r="N17" s="7"/>
      <c r="O17" s="7">
        <f t="shared" si="43"/>
        <v>0.56597222222222221</v>
      </c>
      <c r="P17" s="7">
        <f t="shared" si="24"/>
        <v>0.56666666666666665</v>
      </c>
      <c r="Q17" s="7"/>
      <c r="R17" s="7"/>
      <c r="S17" s="7">
        <f t="shared" si="44"/>
        <v>0.64930555555555558</v>
      </c>
      <c r="T17" s="7">
        <f t="shared" si="27"/>
        <v>0.65</v>
      </c>
      <c r="U17" s="7"/>
      <c r="V17" s="7"/>
      <c r="W17" s="7">
        <f t="shared" si="45"/>
        <v>0.73263888888888895</v>
      </c>
      <c r="X17" s="7">
        <f t="shared" si="30"/>
        <v>0.73333333333333339</v>
      </c>
      <c r="Y17" s="7"/>
      <c r="Z17" s="7"/>
      <c r="AA17" s="7">
        <f t="shared" si="46"/>
        <v>0.81597222222222232</v>
      </c>
      <c r="AB17" s="7">
        <f t="shared" si="33"/>
        <v>0.81666666666666676</v>
      </c>
      <c r="AC17" s="7"/>
      <c r="AD17" s="7"/>
      <c r="AE17" s="7">
        <f t="shared" si="47"/>
        <v>0.89930555555555569</v>
      </c>
      <c r="AF17" s="7">
        <f t="shared" si="36"/>
        <v>0.90000000000000013</v>
      </c>
      <c r="AG17" s="7"/>
      <c r="AH17" s="7"/>
      <c r="AI17" s="7"/>
      <c r="AJ17" s="7"/>
      <c r="AK17" s="7"/>
      <c r="AL17" s="7"/>
    </row>
    <row r="18" spans="2:38" x14ac:dyDescent="0.2">
      <c r="B18" s="4" t="s">
        <v>42</v>
      </c>
      <c r="C18" s="7">
        <f t="shared" si="50"/>
        <v>0.31875000000000003</v>
      </c>
      <c r="D18" s="7">
        <f t="shared" si="49"/>
        <v>0.31944444444444442</v>
      </c>
      <c r="E18" s="7"/>
      <c r="F18" s="7"/>
      <c r="G18" s="7">
        <v>0.40208333333333335</v>
      </c>
      <c r="H18" s="7">
        <v>0.40277777777777773</v>
      </c>
      <c r="I18" s="7"/>
      <c r="J18" s="7"/>
      <c r="K18" s="7">
        <f t="shared" si="42"/>
        <v>0.48541666666666666</v>
      </c>
      <c r="L18" s="7">
        <f t="shared" si="21"/>
        <v>0.48611111111111105</v>
      </c>
      <c r="M18" s="7"/>
      <c r="N18" s="7"/>
      <c r="O18" s="7">
        <f t="shared" si="43"/>
        <v>0.56874999999999998</v>
      </c>
      <c r="P18" s="7">
        <f t="shared" si="24"/>
        <v>0.56944444444444442</v>
      </c>
      <c r="Q18" s="7"/>
      <c r="R18" s="7"/>
      <c r="S18" s="7">
        <f t="shared" si="44"/>
        <v>0.65208333333333335</v>
      </c>
      <c r="T18" s="7">
        <f t="shared" si="27"/>
        <v>0.65277777777777779</v>
      </c>
      <c r="U18" s="7"/>
      <c r="V18" s="7"/>
      <c r="W18" s="7">
        <f t="shared" si="45"/>
        <v>0.73541666666666672</v>
      </c>
      <c r="X18" s="7">
        <f t="shared" si="30"/>
        <v>0.73611111111111116</v>
      </c>
      <c r="Y18" s="7"/>
      <c r="Z18" s="7"/>
      <c r="AA18" s="7">
        <f t="shared" si="46"/>
        <v>0.81875000000000009</v>
      </c>
      <c r="AB18" s="7">
        <f t="shared" si="33"/>
        <v>0.81944444444444453</v>
      </c>
      <c r="AC18" s="7"/>
      <c r="AD18" s="7"/>
      <c r="AE18" s="7">
        <f t="shared" si="47"/>
        <v>0.90208333333333346</v>
      </c>
      <c r="AF18" s="7">
        <f t="shared" si="36"/>
        <v>0.9027777777777779</v>
      </c>
      <c r="AG18" s="7"/>
      <c r="AH18" s="7"/>
      <c r="AI18" s="7"/>
      <c r="AJ18" s="7"/>
      <c r="AK18" s="7"/>
      <c r="AL18" s="7"/>
    </row>
    <row r="19" spans="2:38" x14ac:dyDescent="0.2">
      <c r="B19" s="4" t="s">
        <v>41</v>
      </c>
      <c r="C19" s="7">
        <f t="shared" si="50"/>
        <v>0.3208333333333333</v>
      </c>
      <c r="D19" s="7">
        <f t="shared" si="49"/>
        <v>0.3215277777777778</v>
      </c>
      <c r="E19" s="7"/>
      <c r="F19" s="7"/>
      <c r="G19" s="7">
        <v>0.40416666666666662</v>
      </c>
      <c r="H19" s="7">
        <v>0.40486111111111112</v>
      </c>
      <c r="I19" s="7"/>
      <c r="J19" s="7"/>
      <c r="K19" s="7">
        <f t="shared" si="42"/>
        <v>0.48749999999999993</v>
      </c>
      <c r="L19" s="7">
        <f t="shared" si="21"/>
        <v>0.48819444444444443</v>
      </c>
      <c r="M19" s="7"/>
      <c r="N19" s="7"/>
      <c r="O19" s="7">
        <f t="shared" si="43"/>
        <v>0.5708333333333333</v>
      </c>
      <c r="P19" s="7">
        <f t="shared" si="24"/>
        <v>0.57152777777777775</v>
      </c>
      <c r="Q19" s="7"/>
      <c r="R19" s="7"/>
      <c r="S19" s="7">
        <f t="shared" si="44"/>
        <v>0.65416666666666667</v>
      </c>
      <c r="T19" s="7">
        <f t="shared" si="27"/>
        <v>0.65486111111111112</v>
      </c>
      <c r="U19" s="7"/>
      <c r="V19" s="7"/>
      <c r="W19" s="7">
        <f t="shared" si="45"/>
        <v>0.73750000000000004</v>
      </c>
      <c r="X19" s="7">
        <f t="shared" si="30"/>
        <v>0.73819444444444449</v>
      </c>
      <c r="Y19" s="7"/>
      <c r="Z19" s="7"/>
      <c r="AA19" s="7">
        <f t="shared" si="46"/>
        <v>0.82083333333333341</v>
      </c>
      <c r="AB19" s="7">
        <f t="shared" si="33"/>
        <v>0.82152777777777786</v>
      </c>
      <c r="AC19" s="7"/>
      <c r="AD19" s="7"/>
      <c r="AE19" s="7">
        <f t="shared" si="47"/>
        <v>0.90416666666666679</v>
      </c>
      <c r="AF19" s="7">
        <f t="shared" si="36"/>
        <v>0.90486111111111123</v>
      </c>
      <c r="AG19" s="7"/>
      <c r="AH19" s="7"/>
      <c r="AI19" s="7"/>
      <c r="AJ19" s="7"/>
      <c r="AK19" s="7"/>
      <c r="AL19" s="7"/>
    </row>
    <row r="20" spans="2:38" x14ac:dyDescent="0.2">
      <c r="B20" s="4" t="s">
        <v>40</v>
      </c>
      <c r="C20" s="7">
        <f t="shared" si="50"/>
        <v>0.32777777777777778</v>
      </c>
      <c r="D20" s="7">
        <f t="shared" si="49"/>
        <v>0.32916666666666666</v>
      </c>
      <c r="E20" s="7"/>
      <c r="F20" s="7"/>
      <c r="G20" s="7">
        <v>0.41111111111111109</v>
      </c>
      <c r="H20" s="7">
        <v>0.41249999999999998</v>
      </c>
      <c r="I20" s="7"/>
      <c r="J20" s="7"/>
      <c r="K20" s="7">
        <f t="shared" si="42"/>
        <v>0.49444444444444441</v>
      </c>
      <c r="L20" s="7">
        <f t="shared" si="21"/>
        <v>0.49583333333333329</v>
      </c>
      <c r="M20" s="7"/>
      <c r="N20" s="7"/>
      <c r="O20" s="7">
        <f t="shared" si="43"/>
        <v>0.57777777777777772</v>
      </c>
      <c r="P20" s="7">
        <f t="shared" si="24"/>
        <v>0.57916666666666661</v>
      </c>
      <c r="Q20" s="7"/>
      <c r="R20" s="7"/>
      <c r="S20" s="7">
        <f t="shared" si="44"/>
        <v>0.66111111111111109</v>
      </c>
      <c r="T20" s="7">
        <f t="shared" si="27"/>
        <v>0.66249999999999998</v>
      </c>
      <c r="U20" s="7"/>
      <c r="V20" s="7"/>
      <c r="W20" s="7">
        <f t="shared" si="45"/>
        <v>0.74444444444444446</v>
      </c>
      <c r="X20" s="7">
        <f t="shared" si="30"/>
        <v>0.74583333333333335</v>
      </c>
      <c r="Y20" s="7"/>
      <c r="Z20" s="7"/>
      <c r="AA20" s="7">
        <f t="shared" si="46"/>
        <v>0.82777777777777783</v>
      </c>
      <c r="AB20" s="7">
        <f t="shared" si="33"/>
        <v>0.82916666666666672</v>
      </c>
      <c r="AC20" s="7"/>
      <c r="AD20" s="7"/>
      <c r="AE20" s="7">
        <f t="shared" si="47"/>
        <v>0.9111111111111112</v>
      </c>
      <c r="AF20" s="7">
        <f t="shared" si="36"/>
        <v>0.91250000000000009</v>
      </c>
      <c r="AG20" s="7"/>
      <c r="AH20" s="7"/>
      <c r="AI20" s="7"/>
      <c r="AJ20" s="7"/>
      <c r="AK20" s="7"/>
      <c r="AL20" s="7"/>
    </row>
    <row r="21" spans="2:38" x14ac:dyDescent="0.2">
      <c r="B21" s="4" t="s">
        <v>39</v>
      </c>
      <c r="C21" s="7">
        <f t="shared" si="50"/>
        <v>0.33194444444444443</v>
      </c>
      <c r="D21" s="7">
        <f t="shared" si="49"/>
        <v>0.33263888888888887</v>
      </c>
      <c r="E21" s="7"/>
      <c r="F21" s="7"/>
      <c r="G21" s="7">
        <v>0.41527777777777775</v>
      </c>
      <c r="H21" s="7">
        <v>0.41597222222222219</v>
      </c>
      <c r="I21" s="7"/>
      <c r="J21" s="7"/>
      <c r="K21" s="7">
        <f t="shared" si="42"/>
        <v>0.49861111111111106</v>
      </c>
      <c r="L21" s="7">
        <f t="shared" si="21"/>
        <v>0.4993055555555555</v>
      </c>
      <c r="M21" s="7"/>
      <c r="N21" s="7"/>
      <c r="O21" s="7">
        <f t="shared" si="43"/>
        <v>0.58194444444444438</v>
      </c>
      <c r="P21" s="7">
        <f t="shared" si="24"/>
        <v>0.58263888888888882</v>
      </c>
      <c r="Q21" s="7"/>
      <c r="R21" s="7"/>
      <c r="S21" s="7">
        <f t="shared" si="44"/>
        <v>0.66527777777777775</v>
      </c>
      <c r="T21" s="7">
        <f t="shared" si="27"/>
        <v>0.66597222222222219</v>
      </c>
      <c r="U21" s="7"/>
      <c r="V21" s="7"/>
      <c r="W21" s="7">
        <f t="shared" si="45"/>
        <v>0.74861111111111112</v>
      </c>
      <c r="X21" s="7">
        <f t="shared" si="30"/>
        <v>0.74930555555555556</v>
      </c>
      <c r="Y21" s="7"/>
      <c r="Z21" s="7"/>
      <c r="AA21" s="7">
        <f t="shared" si="46"/>
        <v>0.83194444444444449</v>
      </c>
      <c r="AB21" s="7">
        <f t="shared" si="33"/>
        <v>0.83263888888888893</v>
      </c>
      <c r="AC21" s="7"/>
      <c r="AD21" s="7"/>
      <c r="AE21" s="7">
        <f t="shared" si="47"/>
        <v>0.91527777777777786</v>
      </c>
      <c r="AF21" s="7">
        <f t="shared" si="36"/>
        <v>0.9159722222222223</v>
      </c>
      <c r="AG21" s="7"/>
      <c r="AH21" s="7"/>
      <c r="AI21" s="7"/>
      <c r="AJ21" s="7"/>
      <c r="AK21" s="7"/>
      <c r="AL21" s="7"/>
    </row>
    <row r="22" spans="2:38" x14ac:dyDescent="0.2">
      <c r="B22" s="4" t="s">
        <v>38</v>
      </c>
      <c r="C22" s="7">
        <f t="shared" si="50"/>
        <v>0.34722222222222227</v>
      </c>
      <c r="D22" s="7">
        <f t="shared" si="49"/>
        <v>0.34791666666666665</v>
      </c>
      <c r="E22" s="7"/>
      <c r="F22" s="7"/>
      <c r="G22" s="7">
        <v>0.43055555555555558</v>
      </c>
      <c r="H22" s="7">
        <v>0.43124999999999997</v>
      </c>
      <c r="I22" s="7"/>
      <c r="J22" s="7"/>
      <c r="K22" s="7">
        <f t="shared" si="42"/>
        <v>0.51388888888888895</v>
      </c>
      <c r="L22" s="7">
        <f t="shared" si="21"/>
        <v>0.51458333333333328</v>
      </c>
      <c r="M22" s="7"/>
      <c r="N22" s="7"/>
      <c r="O22" s="7">
        <f t="shared" si="43"/>
        <v>0.59722222222222232</v>
      </c>
      <c r="P22" s="7">
        <f t="shared" si="24"/>
        <v>0.59791666666666665</v>
      </c>
      <c r="Q22" s="7"/>
      <c r="R22" s="7"/>
      <c r="S22" s="7">
        <f t="shared" si="44"/>
        <v>0.68055555555555569</v>
      </c>
      <c r="T22" s="7">
        <f t="shared" si="27"/>
        <v>0.68125000000000002</v>
      </c>
      <c r="U22" s="7"/>
      <c r="V22" s="7"/>
      <c r="W22" s="7">
        <f t="shared" si="45"/>
        <v>0.76388888888888906</v>
      </c>
      <c r="X22" s="7">
        <f t="shared" si="30"/>
        <v>0.76458333333333339</v>
      </c>
      <c r="Y22" s="7"/>
      <c r="Z22" s="7"/>
      <c r="AA22" s="7">
        <f t="shared" si="46"/>
        <v>0.84722222222222243</v>
      </c>
      <c r="AB22" s="7">
        <f t="shared" si="33"/>
        <v>0.84791666666666676</v>
      </c>
      <c r="AC22" s="7"/>
      <c r="AD22" s="7"/>
      <c r="AE22" s="7">
        <f t="shared" si="47"/>
        <v>0.9305555555555558</v>
      </c>
      <c r="AF22" s="7">
        <f t="shared" si="36"/>
        <v>0.93125000000000013</v>
      </c>
      <c r="AG22" s="7"/>
      <c r="AH22" s="7"/>
      <c r="AI22" s="7"/>
      <c r="AJ22" s="7"/>
      <c r="AK22" s="7"/>
      <c r="AL22" s="7"/>
    </row>
    <row r="23" spans="2:38" x14ac:dyDescent="0.2">
      <c r="B23" s="4" t="s">
        <v>37</v>
      </c>
      <c r="C23" s="7">
        <f t="shared" si="50"/>
        <v>0.3611111111111111</v>
      </c>
      <c r="D23" s="7">
        <f t="shared" si="49"/>
        <v>0.36388888888888887</v>
      </c>
      <c r="E23" s="7"/>
      <c r="F23" s="7"/>
      <c r="G23" s="7">
        <v>0.44444444444444442</v>
      </c>
      <c r="H23" s="7">
        <v>0.44722222222222219</v>
      </c>
      <c r="I23" s="7"/>
      <c r="J23" s="7"/>
      <c r="K23" s="7">
        <f t="shared" si="42"/>
        <v>0.52777777777777779</v>
      </c>
      <c r="L23" s="7">
        <f t="shared" si="21"/>
        <v>0.53055555555555556</v>
      </c>
      <c r="M23" s="7"/>
      <c r="N23" s="7"/>
      <c r="O23" s="7">
        <f t="shared" si="43"/>
        <v>0.61111111111111116</v>
      </c>
      <c r="P23" s="7">
        <f t="shared" si="24"/>
        <v>0.61388888888888893</v>
      </c>
      <c r="Q23" s="7"/>
      <c r="R23" s="7"/>
      <c r="S23" s="7">
        <f t="shared" si="44"/>
        <v>0.69444444444444453</v>
      </c>
      <c r="T23" s="7">
        <f t="shared" si="27"/>
        <v>0.6972222222222223</v>
      </c>
      <c r="U23" s="7"/>
      <c r="V23" s="7"/>
      <c r="W23" s="7">
        <f t="shared" si="45"/>
        <v>0.7777777777777779</v>
      </c>
      <c r="X23" s="7">
        <f t="shared" si="30"/>
        <v>0.78055555555555567</v>
      </c>
      <c r="Y23" s="7"/>
      <c r="Z23" s="7"/>
      <c r="AA23" s="7">
        <f t="shared" si="46"/>
        <v>0.86111111111111127</v>
      </c>
      <c r="AB23" s="7">
        <f t="shared" si="33"/>
        <v>0.86388888888888904</v>
      </c>
      <c r="AC23" s="7"/>
      <c r="AD23" s="7"/>
      <c r="AE23" s="7">
        <f t="shared" si="47"/>
        <v>0.94444444444444464</v>
      </c>
      <c r="AF23" s="7">
        <f t="shared" si="36"/>
        <v>0.94722222222222241</v>
      </c>
      <c r="AG23" s="7"/>
      <c r="AH23" s="7"/>
      <c r="AI23" s="7"/>
      <c r="AJ23" s="7"/>
      <c r="AK23" s="7"/>
      <c r="AL23" s="7"/>
    </row>
    <row r="24" spans="2:38" x14ac:dyDescent="0.2">
      <c r="B24" s="4" t="s">
        <v>36</v>
      </c>
      <c r="C24" s="7">
        <f t="shared" si="50"/>
        <v>0.36944444444444446</v>
      </c>
      <c r="D24" s="7">
        <f t="shared" si="49"/>
        <v>0.37222222222222223</v>
      </c>
      <c r="E24" s="7"/>
      <c r="F24" s="7"/>
      <c r="G24" s="7">
        <v>0.45277777777777778</v>
      </c>
      <c r="H24" s="7">
        <v>0.45555555555555555</v>
      </c>
      <c r="I24" s="7"/>
      <c r="J24" s="7"/>
      <c r="K24" s="7">
        <f t="shared" si="42"/>
        <v>0.53611111111111109</v>
      </c>
      <c r="L24" s="7">
        <f t="shared" si="21"/>
        <v>0.53888888888888886</v>
      </c>
      <c r="M24" s="7"/>
      <c r="N24" s="7"/>
      <c r="O24" s="7">
        <f t="shared" si="43"/>
        <v>0.61944444444444446</v>
      </c>
      <c r="P24" s="7">
        <f t="shared" si="24"/>
        <v>0.62222222222222223</v>
      </c>
      <c r="Q24" s="7"/>
      <c r="R24" s="7"/>
      <c r="S24" s="7">
        <f t="shared" si="44"/>
        <v>0.70277777777777783</v>
      </c>
      <c r="T24" s="7">
        <f t="shared" si="27"/>
        <v>0.7055555555555556</v>
      </c>
      <c r="U24" s="7"/>
      <c r="V24" s="7"/>
      <c r="W24" s="7">
        <f t="shared" si="45"/>
        <v>0.7861111111111112</v>
      </c>
      <c r="X24" s="7">
        <f t="shared" si="30"/>
        <v>0.78888888888888897</v>
      </c>
      <c r="Y24" s="7"/>
      <c r="Z24" s="7"/>
      <c r="AA24" s="7">
        <f t="shared" si="46"/>
        <v>0.86944444444444458</v>
      </c>
      <c r="AB24" s="7">
        <f t="shared" si="33"/>
        <v>0.87222222222222234</v>
      </c>
      <c r="AC24" s="7"/>
      <c r="AD24" s="7"/>
      <c r="AE24" s="7">
        <f t="shared" si="47"/>
        <v>0.95277777777777795</v>
      </c>
      <c r="AF24" s="7">
        <f t="shared" si="36"/>
        <v>0.95555555555555571</v>
      </c>
      <c r="AG24" s="7"/>
      <c r="AH24" s="7"/>
      <c r="AI24" s="7"/>
      <c r="AJ24" s="7"/>
      <c r="AK24" s="7"/>
      <c r="AL24" s="7"/>
    </row>
    <row r="25" spans="2:38" x14ac:dyDescent="0.2">
      <c r="B25" s="4" t="s">
        <v>35</v>
      </c>
      <c r="C25" s="7">
        <f t="shared" si="50"/>
        <v>0.37847222222222227</v>
      </c>
      <c r="D25" s="7">
        <f t="shared" si="49"/>
        <v>0.37916666666666665</v>
      </c>
      <c r="E25" s="7"/>
      <c r="F25" s="7"/>
      <c r="G25" s="7">
        <v>0.46180555555555558</v>
      </c>
      <c r="H25" s="7">
        <v>0.46249999999999997</v>
      </c>
      <c r="I25" s="7"/>
      <c r="J25" s="7"/>
      <c r="K25" s="7">
        <f t="shared" si="42"/>
        <v>0.54513888888888895</v>
      </c>
      <c r="L25" s="7">
        <f t="shared" si="21"/>
        <v>0.54583333333333328</v>
      </c>
      <c r="M25" s="7"/>
      <c r="N25" s="7"/>
      <c r="O25" s="7">
        <f t="shared" si="43"/>
        <v>0.62847222222222232</v>
      </c>
      <c r="P25" s="7">
        <f t="shared" si="24"/>
        <v>0.62916666666666665</v>
      </c>
      <c r="Q25" s="7"/>
      <c r="R25" s="7"/>
      <c r="S25" s="7">
        <f t="shared" si="44"/>
        <v>0.71180555555555569</v>
      </c>
      <c r="T25" s="7">
        <f t="shared" si="27"/>
        <v>0.71250000000000002</v>
      </c>
      <c r="U25" s="7"/>
      <c r="V25" s="7"/>
      <c r="W25" s="7">
        <f t="shared" si="45"/>
        <v>0.79513888888888906</v>
      </c>
      <c r="X25" s="7">
        <f t="shared" si="30"/>
        <v>0.79583333333333339</v>
      </c>
      <c r="Y25" s="7"/>
      <c r="Z25" s="7"/>
      <c r="AA25" s="7">
        <f t="shared" si="46"/>
        <v>0.87847222222222243</v>
      </c>
      <c r="AB25" s="7">
        <f t="shared" si="33"/>
        <v>0.87916666666666676</v>
      </c>
      <c r="AC25" s="7"/>
      <c r="AD25" s="7"/>
      <c r="AE25" s="7">
        <f t="shared" si="47"/>
        <v>0.9618055555555558</v>
      </c>
      <c r="AF25" s="7">
        <f t="shared" si="36"/>
        <v>0.96250000000000013</v>
      </c>
      <c r="AG25" s="7"/>
      <c r="AH25" s="7"/>
      <c r="AI25" s="7"/>
      <c r="AJ25" s="7"/>
      <c r="AK25" s="7"/>
      <c r="AL25" s="7"/>
    </row>
    <row r="26" spans="2:38" x14ac:dyDescent="0.2">
      <c r="B26" s="4" t="s">
        <v>34</v>
      </c>
      <c r="C26" s="7">
        <f t="shared" si="50"/>
        <v>0.38750000000000001</v>
      </c>
      <c r="D26" s="7">
        <f t="shared" si="49"/>
        <v>0.38819444444444445</v>
      </c>
      <c r="E26" s="7"/>
      <c r="F26" s="7"/>
      <c r="G26" s="7">
        <v>0.47083333333333333</v>
      </c>
      <c r="H26" s="7">
        <v>0.47152777777777777</v>
      </c>
      <c r="I26" s="7"/>
      <c r="J26" s="7"/>
      <c r="K26" s="7">
        <f t="shared" si="42"/>
        <v>0.5541666666666667</v>
      </c>
      <c r="L26" s="7">
        <f t="shared" si="21"/>
        <v>0.55486111111111114</v>
      </c>
      <c r="M26" s="7"/>
      <c r="N26" s="7"/>
      <c r="O26" s="7">
        <f t="shared" si="43"/>
        <v>0.63750000000000007</v>
      </c>
      <c r="P26" s="7">
        <f t="shared" si="24"/>
        <v>0.63819444444444451</v>
      </c>
      <c r="Q26" s="7"/>
      <c r="R26" s="7"/>
      <c r="S26" s="7">
        <f t="shared" si="44"/>
        <v>0.72083333333333344</v>
      </c>
      <c r="T26" s="7">
        <f t="shared" si="27"/>
        <v>0.72152777777777788</v>
      </c>
      <c r="U26" s="7"/>
      <c r="V26" s="7"/>
      <c r="W26" s="7">
        <f t="shared" si="45"/>
        <v>0.80416666666666681</v>
      </c>
      <c r="X26" s="7">
        <f t="shared" si="30"/>
        <v>0.80486111111111125</v>
      </c>
      <c r="Y26" s="7"/>
      <c r="Z26" s="7"/>
      <c r="AA26" s="7">
        <f t="shared" si="46"/>
        <v>0.88750000000000018</v>
      </c>
      <c r="AB26" s="7">
        <f t="shared" si="33"/>
        <v>0.88819444444444462</v>
      </c>
      <c r="AC26" s="7"/>
      <c r="AD26" s="7"/>
      <c r="AE26" s="7">
        <f t="shared" si="47"/>
        <v>0.97083333333333355</v>
      </c>
      <c r="AF26" s="7">
        <f t="shared" si="36"/>
        <v>0.97152777777777799</v>
      </c>
      <c r="AG26" s="7"/>
      <c r="AH26" s="7"/>
      <c r="AI26" s="7"/>
      <c r="AJ26" s="7"/>
      <c r="AK26" s="7"/>
      <c r="AL26" s="7"/>
    </row>
    <row r="27" spans="2:38" x14ac:dyDescent="0.2">
      <c r="B27" s="4" t="s">
        <v>33</v>
      </c>
      <c r="C27" s="7">
        <f t="shared" si="50"/>
        <v>0.3923611111111111</v>
      </c>
      <c r="D27" s="7">
        <f t="shared" si="49"/>
        <v>0.39305555555555555</v>
      </c>
      <c r="E27" s="7"/>
      <c r="F27" s="7"/>
      <c r="G27" s="7">
        <v>0.47569444444444442</v>
      </c>
      <c r="H27" s="7">
        <v>0.47638888888888886</v>
      </c>
      <c r="I27" s="7"/>
      <c r="J27" s="7"/>
      <c r="K27" s="7">
        <f t="shared" si="42"/>
        <v>0.55902777777777779</v>
      </c>
      <c r="L27" s="7">
        <f t="shared" si="21"/>
        <v>0.55972222222222223</v>
      </c>
      <c r="M27" s="7"/>
      <c r="N27" s="7"/>
      <c r="O27" s="7">
        <f t="shared" si="43"/>
        <v>0.64236111111111116</v>
      </c>
      <c r="P27" s="7">
        <f t="shared" si="24"/>
        <v>0.6430555555555556</v>
      </c>
      <c r="Q27" s="7"/>
      <c r="R27" s="7"/>
      <c r="S27" s="7">
        <f t="shared" si="44"/>
        <v>0.72569444444444453</v>
      </c>
      <c r="T27" s="7">
        <f t="shared" si="27"/>
        <v>0.72638888888888897</v>
      </c>
      <c r="U27" s="7"/>
      <c r="V27" s="7"/>
      <c r="W27" s="7">
        <f t="shared" si="45"/>
        <v>0.8090277777777779</v>
      </c>
      <c r="X27" s="7">
        <f t="shared" si="30"/>
        <v>0.80972222222222234</v>
      </c>
      <c r="Y27" s="7"/>
      <c r="Z27" s="7"/>
      <c r="AA27" s="7">
        <f t="shared" si="46"/>
        <v>0.89236111111111127</v>
      </c>
      <c r="AB27" s="7">
        <f t="shared" si="33"/>
        <v>0.89305555555555571</v>
      </c>
      <c r="AC27" s="7"/>
      <c r="AD27" s="7"/>
      <c r="AE27" s="7">
        <f t="shared" si="47"/>
        <v>0.97569444444444464</v>
      </c>
      <c r="AF27" s="7">
        <f t="shared" si="36"/>
        <v>0.97638888888888908</v>
      </c>
      <c r="AG27" s="7"/>
      <c r="AH27" s="7"/>
      <c r="AI27" s="7"/>
      <c r="AJ27" s="7"/>
      <c r="AK27" s="7"/>
      <c r="AL27" s="7"/>
    </row>
    <row r="28" spans="2:38" x14ac:dyDescent="0.2">
      <c r="B28" s="4" t="s">
        <v>32</v>
      </c>
      <c r="C28" s="7">
        <f t="shared" si="50"/>
        <v>0.39583333333333331</v>
      </c>
      <c r="D28" s="4"/>
      <c r="E28" s="7"/>
      <c r="F28" s="4"/>
      <c r="G28" s="7">
        <v>0.47916666666666663</v>
      </c>
      <c r="H28" s="4"/>
      <c r="I28" s="7"/>
      <c r="J28" s="4"/>
      <c r="K28" s="7">
        <f t="shared" si="42"/>
        <v>0.5625</v>
      </c>
      <c r="L28" s="4"/>
      <c r="M28" s="7"/>
      <c r="N28" s="4"/>
      <c r="O28" s="7">
        <f t="shared" si="43"/>
        <v>0.64583333333333337</v>
      </c>
      <c r="P28" s="4"/>
      <c r="Q28" s="7"/>
      <c r="R28" s="4"/>
      <c r="S28" s="7">
        <f t="shared" si="44"/>
        <v>0.72916666666666674</v>
      </c>
      <c r="T28" s="4"/>
      <c r="U28" s="7"/>
      <c r="V28" s="4"/>
      <c r="W28" s="7">
        <f t="shared" si="45"/>
        <v>0.81250000000000011</v>
      </c>
      <c r="X28" s="4"/>
      <c r="Y28" s="7"/>
      <c r="Z28" s="4"/>
      <c r="AA28" s="7">
        <f t="shared" si="46"/>
        <v>0.89583333333333348</v>
      </c>
      <c r="AB28" s="4"/>
      <c r="AC28" s="7"/>
      <c r="AD28" s="4"/>
      <c r="AE28" s="7">
        <f t="shared" si="47"/>
        <v>0.97916666666666685</v>
      </c>
      <c r="AF28" s="4"/>
      <c r="AG28" s="7"/>
      <c r="AH28" s="4"/>
      <c r="AI28" s="7"/>
      <c r="AJ28" s="4"/>
      <c r="AK28" s="7"/>
      <c r="AL28" s="4"/>
    </row>
    <row r="29" spans="2:38" x14ac:dyDescent="0.2">
      <c r="B29" s="11"/>
      <c r="C29" s="11"/>
      <c r="D29" s="11"/>
      <c r="E29" s="11"/>
      <c r="F29" s="11"/>
      <c r="G29" s="12"/>
      <c r="H29" s="11"/>
      <c r="I29" s="12"/>
      <c r="J29" s="11"/>
      <c r="K29" s="12"/>
      <c r="L29" s="11"/>
      <c r="M29" s="12"/>
      <c r="N29" s="11"/>
      <c r="O29" s="12"/>
      <c r="P29" s="11"/>
      <c r="Q29" s="12"/>
      <c r="R29" s="11"/>
      <c r="S29" s="12"/>
      <c r="T29" s="11"/>
      <c r="U29" s="12"/>
      <c r="V29" s="11"/>
      <c r="W29" s="12"/>
      <c r="X29" s="11"/>
      <c r="Y29" s="12"/>
      <c r="Z29" s="11"/>
      <c r="AA29" s="12"/>
      <c r="AB29" s="11"/>
      <c r="AC29" s="12"/>
      <c r="AD29" s="11"/>
      <c r="AE29" s="12"/>
      <c r="AF29" s="11"/>
      <c r="AG29" s="12"/>
      <c r="AH29" s="11"/>
      <c r="AI29" s="12"/>
      <c r="AJ29" s="11"/>
      <c r="AK29" s="12"/>
      <c r="AL29" s="11"/>
    </row>
    <row r="30" spans="2:38" x14ac:dyDescent="0.2">
      <c r="B30" s="11"/>
      <c r="C30" s="11"/>
      <c r="D30" s="11"/>
      <c r="E30" s="11"/>
      <c r="F30" s="11"/>
      <c r="G30" s="12"/>
      <c r="H30" s="11"/>
      <c r="I30" s="12"/>
      <c r="J30" s="11"/>
      <c r="K30" s="12"/>
      <c r="L30" s="11"/>
      <c r="M30" s="12"/>
      <c r="N30" s="11"/>
      <c r="O30" s="12"/>
      <c r="P30" s="11"/>
      <c r="Q30" s="12"/>
      <c r="R30" s="11"/>
      <c r="S30" s="12"/>
      <c r="T30" s="11"/>
      <c r="U30" s="12"/>
      <c r="V30" s="11"/>
      <c r="W30" s="12"/>
      <c r="X30" s="11"/>
      <c r="Y30" s="12"/>
      <c r="Z30" s="11"/>
      <c r="AA30" s="12"/>
      <c r="AB30" s="11"/>
      <c r="AC30" s="12"/>
      <c r="AD30" s="11"/>
      <c r="AE30" s="12"/>
      <c r="AF30" s="11"/>
      <c r="AG30" s="12"/>
      <c r="AH30" s="11"/>
      <c r="AI30" s="12"/>
      <c r="AJ30" s="11"/>
      <c r="AK30" s="12"/>
      <c r="AL30" s="11"/>
    </row>
    <row r="31" spans="2:38" x14ac:dyDescent="0.2">
      <c r="B31" s="11"/>
      <c r="C31" s="11"/>
      <c r="D31" s="11"/>
      <c r="E31" s="11"/>
      <c r="F31" s="11"/>
      <c r="G31" s="12"/>
      <c r="H31" s="11"/>
      <c r="I31" s="12"/>
      <c r="J31" s="11"/>
      <c r="K31" s="12"/>
      <c r="L31" s="11"/>
      <c r="M31" s="12"/>
      <c r="N31" s="11"/>
      <c r="O31" s="12"/>
      <c r="P31" s="11"/>
      <c r="Q31" s="12"/>
      <c r="R31" s="11"/>
      <c r="S31" s="12"/>
      <c r="T31" s="11"/>
      <c r="U31" s="12"/>
      <c r="V31" s="11"/>
      <c r="W31" s="12"/>
      <c r="X31" s="11"/>
      <c r="Y31" s="12"/>
      <c r="Z31" s="11"/>
      <c r="AA31" s="12"/>
      <c r="AB31" s="11"/>
      <c r="AC31" s="12"/>
      <c r="AD31" s="11"/>
      <c r="AE31" s="12"/>
      <c r="AF31" s="11"/>
      <c r="AG31" s="12"/>
      <c r="AH31" s="11"/>
      <c r="AI31" s="12"/>
      <c r="AJ31" s="11"/>
      <c r="AK31" s="12"/>
      <c r="AL31" s="11"/>
    </row>
    <row r="34" spans="2:38" x14ac:dyDescent="0.2">
      <c r="B34" s="9" t="s">
        <v>25</v>
      </c>
      <c r="C34" s="39" t="s">
        <v>242</v>
      </c>
      <c r="D34" s="39"/>
      <c r="E34" s="13"/>
      <c r="F34" s="13"/>
    </row>
    <row r="35" spans="2:38" x14ac:dyDescent="0.2">
      <c r="B35" s="4" t="s">
        <v>7</v>
      </c>
      <c r="C35" s="33">
        <v>60.041666666666664</v>
      </c>
      <c r="D35" s="34"/>
      <c r="E35" s="11"/>
      <c r="F35" s="11"/>
    </row>
    <row r="36" spans="2:38" x14ac:dyDescent="0.2">
      <c r="B36" s="4" t="s">
        <v>24</v>
      </c>
      <c r="C36" s="35">
        <v>18</v>
      </c>
      <c r="D36" s="36"/>
      <c r="E36" s="11"/>
      <c r="F36" s="11"/>
    </row>
    <row r="38" spans="2:38" x14ac:dyDescent="0.2">
      <c r="B38" s="6"/>
      <c r="C38" s="32" t="s">
        <v>109</v>
      </c>
      <c r="D38" s="32"/>
      <c r="E38" s="32" t="s">
        <v>110</v>
      </c>
      <c r="F38" s="32"/>
      <c r="G38" s="32" t="s">
        <v>111</v>
      </c>
      <c r="H38" s="32"/>
      <c r="I38" s="32" t="s">
        <v>112</v>
      </c>
      <c r="J38" s="32"/>
      <c r="K38" s="32" t="s">
        <v>113</v>
      </c>
      <c r="L38" s="32"/>
      <c r="M38" s="32" t="s">
        <v>114</v>
      </c>
      <c r="N38" s="32"/>
      <c r="O38" s="32" t="s">
        <v>115</v>
      </c>
      <c r="P38" s="32"/>
      <c r="Q38" s="32" t="s">
        <v>116</v>
      </c>
      <c r="R38" s="32"/>
      <c r="S38" s="32" t="s">
        <v>117</v>
      </c>
      <c r="T38" s="32"/>
      <c r="U38" s="32" t="s">
        <v>118</v>
      </c>
      <c r="V38" s="32"/>
      <c r="W38" s="32" t="s">
        <v>119</v>
      </c>
      <c r="X38" s="32"/>
      <c r="Y38" s="32" t="s">
        <v>120</v>
      </c>
      <c r="Z38" s="32"/>
      <c r="AA38" s="32" t="s">
        <v>121</v>
      </c>
      <c r="AB38" s="32"/>
      <c r="AC38" s="32" t="s">
        <v>122</v>
      </c>
      <c r="AD38" s="32"/>
      <c r="AE38" s="32" t="s">
        <v>123</v>
      </c>
      <c r="AF38" s="32"/>
      <c r="AG38" s="32" t="s">
        <v>124</v>
      </c>
      <c r="AH38" s="32"/>
      <c r="AI38" s="32" t="s">
        <v>125</v>
      </c>
      <c r="AJ38" s="32"/>
      <c r="AK38" s="32" t="s">
        <v>126</v>
      </c>
      <c r="AL38" s="32"/>
    </row>
    <row r="39" spans="2:38" x14ac:dyDescent="0.2">
      <c r="B39" s="4" t="s">
        <v>0</v>
      </c>
      <c r="C39" s="4" t="s">
        <v>1</v>
      </c>
      <c r="D39" s="4" t="s">
        <v>2</v>
      </c>
      <c r="E39" s="4" t="s">
        <v>1</v>
      </c>
      <c r="F39" s="4" t="s">
        <v>2</v>
      </c>
      <c r="G39" s="4" t="s">
        <v>1</v>
      </c>
      <c r="H39" s="4" t="s">
        <v>2</v>
      </c>
      <c r="I39" s="4" t="s">
        <v>1</v>
      </c>
      <c r="J39" s="4" t="s">
        <v>2</v>
      </c>
      <c r="K39" s="4" t="s">
        <v>1</v>
      </c>
      <c r="L39" s="4" t="s">
        <v>2</v>
      </c>
      <c r="M39" s="4" t="s">
        <v>1</v>
      </c>
      <c r="N39" s="4" t="s">
        <v>2</v>
      </c>
      <c r="O39" s="4" t="s">
        <v>1</v>
      </c>
      <c r="P39" s="4" t="s">
        <v>2</v>
      </c>
      <c r="Q39" s="4" t="s">
        <v>1</v>
      </c>
      <c r="R39" s="4" t="s">
        <v>2</v>
      </c>
      <c r="S39" s="4" t="s">
        <v>1</v>
      </c>
      <c r="T39" s="4" t="s">
        <v>2</v>
      </c>
      <c r="U39" s="4" t="s">
        <v>1</v>
      </c>
      <c r="V39" s="4" t="s">
        <v>2</v>
      </c>
      <c r="W39" s="4" t="s">
        <v>1</v>
      </c>
      <c r="X39" s="4" t="s">
        <v>2</v>
      </c>
      <c r="Y39" s="4" t="s">
        <v>1</v>
      </c>
      <c r="Z39" s="4" t="s">
        <v>2</v>
      </c>
      <c r="AA39" s="4" t="s">
        <v>1</v>
      </c>
      <c r="AB39" s="4" t="s">
        <v>2</v>
      </c>
      <c r="AC39" s="4" t="s">
        <v>1</v>
      </c>
      <c r="AD39" s="4" t="s">
        <v>2</v>
      </c>
      <c r="AE39" s="4" t="s">
        <v>1</v>
      </c>
      <c r="AF39" s="4" t="s">
        <v>2</v>
      </c>
      <c r="AG39" s="4" t="s">
        <v>1</v>
      </c>
      <c r="AH39" s="4" t="s">
        <v>2</v>
      </c>
      <c r="AI39" s="4" t="s">
        <v>1</v>
      </c>
      <c r="AJ39" s="4" t="s">
        <v>2</v>
      </c>
      <c r="AK39" s="4" t="s">
        <v>1</v>
      </c>
      <c r="AL39" s="4" t="s">
        <v>2</v>
      </c>
    </row>
    <row r="40" spans="2:38" x14ac:dyDescent="0.2">
      <c r="B40" s="4" t="s">
        <v>32</v>
      </c>
      <c r="C40" s="4"/>
      <c r="D40" s="4"/>
      <c r="E40" s="4"/>
      <c r="F40" s="4"/>
      <c r="G40" s="4"/>
      <c r="H40" s="4"/>
      <c r="I40" s="4"/>
      <c r="J40" s="7">
        <v>60.227083333333333</v>
      </c>
      <c r="K40" s="4"/>
      <c r="L40" s="7"/>
      <c r="M40" s="4"/>
      <c r="N40" s="7">
        <f>J40+"2:00:00"</f>
        <v>60.310416666666669</v>
      </c>
      <c r="O40" s="4"/>
      <c r="P40" s="7"/>
      <c r="Q40" s="4"/>
      <c r="R40" s="7">
        <f>N40+"2:00:00"</f>
        <v>60.393750000000004</v>
      </c>
      <c r="S40" s="4"/>
      <c r="T40" s="7"/>
      <c r="U40" s="4"/>
      <c r="V40" s="7">
        <f>R40+"2:00:00"</f>
        <v>60.47708333333334</v>
      </c>
      <c r="W40" s="4"/>
      <c r="X40" s="7"/>
      <c r="Y40" s="4"/>
      <c r="Z40" s="7">
        <f>V40+"2:00:00"</f>
        <v>60.560416666666676</v>
      </c>
      <c r="AA40" s="4"/>
      <c r="AB40" s="7"/>
      <c r="AC40" s="4"/>
      <c r="AD40" s="7">
        <f>Z40+"2:00:00"</f>
        <v>60.643750000000011</v>
      </c>
      <c r="AE40" s="4"/>
      <c r="AF40" s="7"/>
      <c r="AG40" s="4"/>
      <c r="AH40" s="7">
        <f>AD40+"2:00:00"</f>
        <v>60.727083333333347</v>
      </c>
      <c r="AI40" s="4"/>
      <c r="AJ40" s="7"/>
      <c r="AK40" s="4"/>
      <c r="AL40" s="7">
        <f>AH40+"2:00:00"</f>
        <v>60.810416666666683</v>
      </c>
    </row>
    <row r="41" spans="2:38" x14ac:dyDescent="0.2">
      <c r="B41" s="4" t="s">
        <v>33</v>
      </c>
      <c r="C41" s="4"/>
      <c r="D41" s="4"/>
      <c r="E41" s="4"/>
      <c r="F41" s="4"/>
      <c r="G41" s="4"/>
      <c r="H41" s="4"/>
      <c r="I41" s="7">
        <v>60.229861111111113</v>
      </c>
      <c r="J41" s="7">
        <v>60.230555555555554</v>
      </c>
      <c r="K41" s="7"/>
      <c r="L41" s="7"/>
      <c r="M41" s="7">
        <f>I41+"2:00:00"</f>
        <v>60.313194444444449</v>
      </c>
      <c r="N41" s="7">
        <f t="shared" ref="N41:N59" si="51">J41+"2:00:00"</f>
        <v>60.31388888888889</v>
      </c>
      <c r="O41" s="7"/>
      <c r="P41" s="7"/>
      <c r="Q41" s="7">
        <f>M41+"2:00:00"</f>
        <v>60.396527777777784</v>
      </c>
      <c r="R41" s="7">
        <f t="shared" ref="R41:R59" si="52">N41+"2:00:00"</f>
        <v>60.397222222222226</v>
      </c>
      <c r="S41" s="7"/>
      <c r="T41" s="7"/>
      <c r="U41" s="7">
        <f>Q41+"2:00:00"</f>
        <v>60.47986111111112</v>
      </c>
      <c r="V41" s="7">
        <f t="shared" ref="V41:V59" si="53">R41+"2:00:00"</f>
        <v>60.480555555555561</v>
      </c>
      <c r="W41" s="7"/>
      <c r="X41" s="7"/>
      <c r="Y41" s="7">
        <f>U41+"2:00:00"</f>
        <v>60.563194444444456</v>
      </c>
      <c r="Z41" s="7">
        <f t="shared" ref="Z41:Z59" si="54">V41+"2:00:00"</f>
        <v>60.563888888888897</v>
      </c>
      <c r="AA41" s="7"/>
      <c r="AB41" s="7"/>
      <c r="AC41" s="7">
        <f>Y41+"2:00:00"</f>
        <v>60.646527777777791</v>
      </c>
      <c r="AD41" s="7">
        <f t="shared" ref="AD41:AD59" si="55">Z41+"2:00:00"</f>
        <v>60.647222222222233</v>
      </c>
      <c r="AE41" s="7"/>
      <c r="AF41" s="7"/>
      <c r="AG41" s="7">
        <f>AC41+"2:00:00"</f>
        <v>60.729861111111127</v>
      </c>
      <c r="AH41" s="7">
        <f t="shared" ref="AH41:AH59" si="56">AD41+"2:00:00"</f>
        <v>60.730555555555569</v>
      </c>
      <c r="AI41" s="7"/>
      <c r="AJ41" s="7"/>
      <c r="AK41" s="7">
        <f>AG41+"2:00:00"</f>
        <v>60.813194444444463</v>
      </c>
      <c r="AL41" s="7">
        <f t="shared" ref="AL41:AL55" si="57">AH41+"2:00:00"</f>
        <v>60.813888888888904</v>
      </c>
    </row>
    <row r="42" spans="2:38" x14ac:dyDescent="0.2">
      <c r="B42" s="4" t="s">
        <v>34</v>
      </c>
      <c r="C42" s="4"/>
      <c r="D42" s="4"/>
      <c r="E42" s="4"/>
      <c r="F42" s="4"/>
      <c r="G42" s="4"/>
      <c r="H42" s="4"/>
      <c r="I42" s="7">
        <v>60.234722222222224</v>
      </c>
      <c r="J42" s="7">
        <v>60.235416666666666</v>
      </c>
      <c r="K42" s="7"/>
      <c r="L42" s="7"/>
      <c r="M42" s="7">
        <f t="shared" ref="M42:M60" si="58">I42+"2:00:00"</f>
        <v>60.31805555555556</v>
      </c>
      <c r="N42" s="7">
        <f t="shared" si="51"/>
        <v>60.318750000000001</v>
      </c>
      <c r="O42" s="7"/>
      <c r="P42" s="7"/>
      <c r="Q42" s="7">
        <f t="shared" ref="Q42:Q60" si="59">M42+"2:00:00"</f>
        <v>60.401388888888896</v>
      </c>
      <c r="R42" s="7">
        <f t="shared" si="52"/>
        <v>60.402083333333337</v>
      </c>
      <c r="S42" s="7"/>
      <c r="T42" s="7"/>
      <c r="U42" s="7">
        <f t="shared" ref="U42:U60" si="60">Q42+"2:00:00"</f>
        <v>60.484722222222231</v>
      </c>
      <c r="V42" s="7">
        <f t="shared" si="53"/>
        <v>60.485416666666673</v>
      </c>
      <c r="W42" s="7"/>
      <c r="X42" s="7"/>
      <c r="Y42" s="7">
        <f t="shared" ref="Y42:Y60" si="61">U42+"2:00:00"</f>
        <v>60.568055555555567</v>
      </c>
      <c r="Z42" s="7">
        <f t="shared" si="54"/>
        <v>60.568750000000009</v>
      </c>
      <c r="AA42" s="7"/>
      <c r="AB42" s="7"/>
      <c r="AC42" s="7">
        <f t="shared" ref="AC42:AC60" si="62">Y42+"2:00:00"</f>
        <v>60.651388888888903</v>
      </c>
      <c r="AD42" s="7">
        <f t="shared" si="55"/>
        <v>60.652083333333344</v>
      </c>
      <c r="AE42" s="7"/>
      <c r="AF42" s="7"/>
      <c r="AG42" s="7">
        <f t="shared" ref="AG42:AG60" si="63">AC42+"2:00:00"</f>
        <v>60.734722222222238</v>
      </c>
      <c r="AH42" s="7">
        <f t="shared" si="56"/>
        <v>60.73541666666668</v>
      </c>
      <c r="AI42" s="7"/>
      <c r="AJ42" s="7"/>
      <c r="AK42" s="7">
        <f t="shared" ref="AK42:AK56" si="64">AG42+"2:00:00"</f>
        <v>60.818055555555574</v>
      </c>
      <c r="AL42" s="7">
        <f t="shared" si="57"/>
        <v>60.818750000000016</v>
      </c>
    </row>
    <row r="43" spans="2:38" x14ac:dyDescent="0.2">
      <c r="B43" s="4" t="s">
        <v>35</v>
      </c>
      <c r="C43" s="4"/>
      <c r="D43" s="4"/>
      <c r="E43" s="4"/>
      <c r="F43" s="4"/>
      <c r="G43" s="4"/>
      <c r="H43" s="4"/>
      <c r="I43" s="7">
        <v>60.243749999999999</v>
      </c>
      <c r="J43" s="7">
        <v>60.244444444444447</v>
      </c>
      <c r="K43" s="7"/>
      <c r="L43" s="7"/>
      <c r="M43" s="7">
        <f t="shared" si="58"/>
        <v>60.327083333333334</v>
      </c>
      <c r="N43" s="7">
        <f t="shared" si="51"/>
        <v>60.327777777777783</v>
      </c>
      <c r="O43" s="7"/>
      <c r="P43" s="7"/>
      <c r="Q43" s="7">
        <f t="shared" si="59"/>
        <v>60.41041666666667</v>
      </c>
      <c r="R43" s="7">
        <f t="shared" si="52"/>
        <v>60.411111111111119</v>
      </c>
      <c r="S43" s="7"/>
      <c r="T43" s="7"/>
      <c r="U43" s="7">
        <f t="shared" si="60"/>
        <v>60.493750000000006</v>
      </c>
      <c r="V43" s="7">
        <f t="shared" si="53"/>
        <v>60.494444444444454</v>
      </c>
      <c r="W43" s="7"/>
      <c r="X43" s="7"/>
      <c r="Y43" s="7">
        <f t="shared" si="61"/>
        <v>60.577083333333341</v>
      </c>
      <c r="Z43" s="7">
        <f t="shared" si="54"/>
        <v>60.57777777777779</v>
      </c>
      <c r="AA43" s="7"/>
      <c r="AB43" s="7"/>
      <c r="AC43" s="7">
        <f t="shared" si="62"/>
        <v>60.660416666666677</v>
      </c>
      <c r="AD43" s="7">
        <f t="shared" si="55"/>
        <v>60.661111111111126</v>
      </c>
      <c r="AE43" s="7"/>
      <c r="AF43" s="7"/>
      <c r="AG43" s="7">
        <f t="shared" si="63"/>
        <v>60.743750000000013</v>
      </c>
      <c r="AH43" s="7">
        <f t="shared" si="56"/>
        <v>60.744444444444461</v>
      </c>
      <c r="AI43" s="7"/>
      <c r="AJ43" s="7"/>
      <c r="AK43" s="7">
        <f t="shared" si="64"/>
        <v>60.827083333333348</v>
      </c>
      <c r="AL43" s="7">
        <f t="shared" si="57"/>
        <v>60.827777777777797</v>
      </c>
    </row>
    <row r="44" spans="2:38" x14ac:dyDescent="0.2">
      <c r="B44" s="4" t="s">
        <v>36</v>
      </c>
      <c r="C44" s="4"/>
      <c r="D44" s="4"/>
      <c r="E44" s="4"/>
      <c r="F44" s="4"/>
      <c r="G44" s="4"/>
      <c r="H44" s="4"/>
      <c r="I44" s="7">
        <v>60.250694444444441</v>
      </c>
      <c r="J44" s="7">
        <v>60.253472222222221</v>
      </c>
      <c r="K44" s="7"/>
      <c r="L44" s="7"/>
      <c r="M44" s="7">
        <f t="shared" si="58"/>
        <v>60.334027777777777</v>
      </c>
      <c r="N44" s="7">
        <f t="shared" si="51"/>
        <v>60.336805555555557</v>
      </c>
      <c r="O44" s="7"/>
      <c r="P44" s="7"/>
      <c r="Q44" s="7">
        <f t="shared" si="59"/>
        <v>60.417361111111113</v>
      </c>
      <c r="R44" s="7">
        <f t="shared" si="52"/>
        <v>60.420138888888893</v>
      </c>
      <c r="S44" s="7"/>
      <c r="T44" s="7"/>
      <c r="U44" s="7">
        <f t="shared" si="60"/>
        <v>60.500694444444449</v>
      </c>
      <c r="V44" s="7">
        <f t="shared" si="53"/>
        <v>60.503472222222229</v>
      </c>
      <c r="W44" s="7"/>
      <c r="X44" s="7"/>
      <c r="Y44" s="7">
        <f t="shared" si="61"/>
        <v>60.584027777777784</v>
      </c>
      <c r="Z44" s="7">
        <f t="shared" si="54"/>
        <v>60.586805555555564</v>
      </c>
      <c r="AA44" s="7"/>
      <c r="AB44" s="7"/>
      <c r="AC44" s="7">
        <f t="shared" si="62"/>
        <v>60.66736111111112</v>
      </c>
      <c r="AD44" s="7">
        <f t="shared" si="55"/>
        <v>60.6701388888889</v>
      </c>
      <c r="AE44" s="7"/>
      <c r="AF44" s="7"/>
      <c r="AG44" s="7">
        <f t="shared" si="63"/>
        <v>60.750694444444456</v>
      </c>
      <c r="AH44" s="7">
        <f t="shared" si="56"/>
        <v>60.753472222222236</v>
      </c>
      <c r="AI44" s="7"/>
      <c r="AJ44" s="7"/>
      <c r="AK44" s="7">
        <f t="shared" si="64"/>
        <v>60.834027777777791</v>
      </c>
      <c r="AL44" s="7">
        <f t="shared" si="57"/>
        <v>60.836805555555571</v>
      </c>
    </row>
    <row r="45" spans="2:38" x14ac:dyDescent="0.2">
      <c r="B45" s="4" t="s">
        <v>37</v>
      </c>
      <c r="C45" s="4"/>
      <c r="D45" s="4"/>
      <c r="E45" s="4"/>
      <c r="F45" s="4"/>
      <c r="G45" s="4"/>
      <c r="H45" s="4"/>
      <c r="I45" s="7">
        <v>60.259027777777774</v>
      </c>
      <c r="J45" s="7">
        <v>60.261805555555554</v>
      </c>
      <c r="K45" s="7"/>
      <c r="L45" s="7"/>
      <c r="M45" s="7">
        <f t="shared" si="58"/>
        <v>60.34236111111111</v>
      </c>
      <c r="N45" s="7">
        <f t="shared" si="51"/>
        <v>60.34513888888889</v>
      </c>
      <c r="O45" s="7"/>
      <c r="P45" s="7"/>
      <c r="Q45" s="7">
        <f t="shared" si="59"/>
        <v>60.425694444444446</v>
      </c>
      <c r="R45" s="7">
        <f t="shared" si="52"/>
        <v>60.428472222222226</v>
      </c>
      <c r="S45" s="7"/>
      <c r="T45" s="7"/>
      <c r="U45" s="7">
        <f t="shared" si="60"/>
        <v>60.509027777777781</v>
      </c>
      <c r="V45" s="7">
        <f t="shared" si="53"/>
        <v>60.511805555555561</v>
      </c>
      <c r="W45" s="7"/>
      <c r="X45" s="7"/>
      <c r="Y45" s="7">
        <f t="shared" si="61"/>
        <v>60.592361111111117</v>
      </c>
      <c r="Z45" s="7">
        <f t="shared" si="54"/>
        <v>60.595138888888897</v>
      </c>
      <c r="AA45" s="7"/>
      <c r="AB45" s="7"/>
      <c r="AC45" s="7">
        <f t="shared" si="62"/>
        <v>60.675694444444453</v>
      </c>
      <c r="AD45" s="7">
        <f t="shared" si="55"/>
        <v>60.678472222222233</v>
      </c>
      <c r="AE45" s="7"/>
      <c r="AF45" s="7"/>
      <c r="AG45" s="7">
        <f t="shared" si="63"/>
        <v>60.759027777777789</v>
      </c>
      <c r="AH45" s="7">
        <f t="shared" si="56"/>
        <v>60.761805555555569</v>
      </c>
      <c r="AI45" s="7"/>
      <c r="AJ45" s="7"/>
      <c r="AK45" s="7">
        <f t="shared" si="64"/>
        <v>60.842361111111124</v>
      </c>
      <c r="AL45" s="7">
        <f t="shared" si="57"/>
        <v>60.845138888888904</v>
      </c>
    </row>
    <row r="46" spans="2:38" x14ac:dyDescent="0.2">
      <c r="B46" s="4" t="s">
        <v>38</v>
      </c>
      <c r="C46" s="4"/>
      <c r="D46" s="4"/>
      <c r="E46" s="4"/>
      <c r="F46" s="4"/>
      <c r="G46" s="4"/>
      <c r="H46" s="4"/>
      <c r="I46" s="7">
        <v>60.274999999999999</v>
      </c>
      <c r="J46" s="7">
        <v>60.275694444444447</v>
      </c>
      <c r="K46" s="7"/>
      <c r="L46" s="7"/>
      <c r="M46" s="7">
        <f t="shared" si="58"/>
        <v>60.358333333333334</v>
      </c>
      <c r="N46" s="7">
        <f t="shared" si="51"/>
        <v>60.359027777777783</v>
      </c>
      <c r="O46" s="7"/>
      <c r="P46" s="7"/>
      <c r="Q46" s="7">
        <f t="shared" si="59"/>
        <v>60.44166666666667</v>
      </c>
      <c r="R46" s="7">
        <f t="shared" si="52"/>
        <v>60.442361111111119</v>
      </c>
      <c r="S46" s="7"/>
      <c r="T46" s="7"/>
      <c r="U46" s="7">
        <f t="shared" si="60"/>
        <v>60.525000000000006</v>
      </c>
      <c r="V46" s="7">
        <f t="shared" si="53"/>
        <v>60.525694444444454</v>
      </c>
      <c r="W46" s="7"/>
      <c r="X46" s="7"/>
      <c r="Y46" s="7">
        <f t="shared" si="61"/>
        <v>60.608333333333341</v>
      </c>
      <c r="Z46" s="7">
        <f t="shared" si="54"/>
        <v>60.60902777777779</v>
      </c>
      <c r="AA46" s="7"/>
      <c r="AB46" s="7"/>
      <c r="AC46" s="7">
        <f t="shared" si="62"/>
        <v>60.691666666666677</v>
      </c>
      <c r="AD46" s="7">
        <f t="shared" si="55"/>
        <v>60.692361111111126</v>
      </c>
      <c r="AE46" s="7"/>
      <c r="AF46" s="7"/>
      <c r="AG46" s="7">
        <f t="shared" si="63"/>
        <v>60.775000000000013</v>
      </c>
      <c r="AH46" s="7">
        <f t="shared" si="56"/>
        <v>60.775694444444461</v>
      </c>
      <c r="AI46" s="7"/>
      <c r="AJ46" s="7"/>
      <c r="AK46" s="7">
        <f t="shared" si="64"/>
        <v>60.858333333333348</v>
      </c>
      <c r="AL46" s="7">
        <f t="shared" si="57"/>
        <v>60.859027777777797</v>
      </c>
    </row>
    <row r="47" spans="2:38" x14ac:dyDescent="0.2">
      <c r="B47" s="4" t="s">
        <v>39</v>
      </c>
      <c r="C47" s="4"/>
      <c r="D47" s="4"/>
      <c r="E47" s="4"/>
      <c r="F47" s="4"/>
      <c r="G47" s="4"/>
      <c r="H47" s="4"/>
      <c r="I47" s="7">
        <v>60.291666666666664</v>
      </c>
      <c r="J47" s="7">
        <v>60.292361111111113</v>
      </c>
      <c r="K47" s="7"/>
      <c r="L47" s="7"/>
      <c r="M47" s="7">
        <f t="shared" si="58"/>
        <v>60.375</v>
      </c>
      <c r="N47" s="7">
        <f t="shared" si="51"/>
        <v>60.375694444444449</v>
      </c>
      <c r="O47" s="7"/>
      <c r="P47" s="7"/>
      <c r="Q47" s="7">
        <f t="shared" si="59"/>
        <v>60.458333333333336</v>
      </c>
      <c r="R47" s="7">
        <f t="shared" si="52"/>
        <v>60.459027777777784</v>
      </c>
      <c r="S47" s="7"/>
      <c r="T47" s="7"/>
      <c r="U47" s="7">
        <f t="shared" si="60"/>
        <v>60.541666666666671</v>
      </c>
      <c r="V47" s="7">
        <f t="shared" si="53"/>
        <v>60.54236111111112</v>
      </c>
      <c r="W47" s="7"/>
      <c r="X47" s="7"/>
      <c r="Y47" s="7">
        <f t="shared" si="61"/>
        <v>60.625000000000007</v>
      </c>
      <c r="Z47" s="7">
        <f t="shared" si="54"/>
        <v>60.625694444444456</v>
      </c>
      <c r="AA47" s="7"/>
      <c r="AB47" s="7"/>
      <c r="AC47" s="7">
        <f t="shared" si="62"/>
        <v>60.708333333333343</v>
      </c>
      <c r="AD47" s="7">
        <f t="shared" si="55"/>
        <v>60.709027777777791</v>
      </c>
      <c r="AE47" s="7"/>
      <c r="AF47" s="7"/>
      <c r="AG47" s="7">
        <f t="shared" si="63"/>
        <v>60.791666666666679</v>
      </c>
      <c r="AH47" s="7">
        <f t="shared" si="56"/>
        <v>60.792361111111127</v>
      </c>
      <c r="AI47" s="7"/>
      <c r="AJ47" s="7"/>
      <c r="AK47" s="7">
        <f t="shared" si="64"/>
        <v>60.875000000000014</v>
      </c>
      <c r="AL47" s="7">
        <f t="shared" si="57"/>
        <v>60.875694444444463</v>
      </c>
    </row>
    <row r="48" spans="2:38" x14ac:dyDescent="0.2">
      <c r="B48" s="4" t="s">
        <v>40</v>
      </c>
      <c r="C48" s="4"/>
      <c r="D48" s="4"/>
      <c r="E48" s="4"/>
      <c r="F48" s="4"/>
      <c r="G48" s="4"/>
      <c r="H48" s="4"/>
      <c r="I48" s="7">
        <v>60.295138888888886</v>
      </c>
      <c r="J48" s="7">
        <v>60.296527777777776</v>
      </c>
      <c r="K48" s="7"/>
      <c r="L48" s="7"/>
      <c r="M48" s="7">
        <f t="shared" si="58"/>
        <v>60.378472222222221</v>
      </c>
      <c r="N48" s="7">
        <f t="shared" si="51"/>
        <v>60.379861111111111</v>
      </c>
      <c r="O48" s="7"/>
      <c r="P48" s="7"/>
      <c r="Q48" s="7">
        <f t="shared" si="59"/>
        <v>60.461805555555557</v>
      </c>
      <c r="R48" s="7">
        <f t="shared" si="52"/>
        <v>60.463194444444447</v>
      </c>
      <c r="S48" s="7"/>
      <c r="T48" s="7"/>
      <c r="U48" s="7">
        <f t="shared" si="60"/>
        <v>60.545138888888893</v>
      </c>
      <c r="V48" s="7">
        <f t="shared" si="53"/>
        <v>60.546527777777783</v>
      </c>
      <c r="W48" s="7"/>
      <c r="X48" s="7"/>
      <c r="Y48" s="7">
        <f t="shared" si="61"/>
        <v>60.628472222222229</v>
      </c>
      <c r="Z48" s="7">
        <f t="shared" si="54"/>
        <v>60.629861111111119</v>
      </c>
      <c r="AA48" s="7"/>
      <c r="AB48" s="7"/>
      <c r="AC48" s="7">
        <f t="shared" si="62"/>
        <v>60.711805555555564</v>
      </c>
      <c r="AD48" s="7">
        <f t="shared" si="55"/>
        <v>60.713194444444454</v>
      </c>
      <c r="AE48" s="7"/>
      <c r="AF48" s="7"/>
      <c r="AG48" s="7">
        <f t="shared" si="63"/>
        <v>60.7951388888889</v>
      </c>
      <c r="AH48" s="7">
        <f t="shared" si="56"/>
        <v>60.79652777777779</v>
      </c>
      <c r="AI48" s="7"/>
      <c r="AJ48" s="7"/>
      <c r="AK48" s="7">
        <f t="shared" si="64"/>
        <v>60.878472222222236</v>
      </c>
      <c r="AL48" s="7">
        <f t="shared" si="57"/>
        <v>60.879861111111126</v>
      </c>
    </row>
    <row r="49" spans="2:38" x14ac:dyDescent="0.2">
      <c r="B49" s="4" t="s">
        <v>41</v>
      </c>
      <c r="C49" s="4"/>
      <c r="D49" s="4"/>
      <c r="E49" s="4"/>
      <c r="F49" s="4"/>
      <c r="G49" s="4"/>
      <c r="H49" s="4"/>
      <c r="I49" s="7">
        <v>60.302777777777777</v>
      </c>
      <c r="J49" s="7">
        <v>60.303472222222226</v>
      </c>
      <c r="K49" s="7"/>
      <c r="L49" s="7"/>
      <c r="M49" s="7">
        <f t="shared" si="58"/>
        <v>60.386111111111113</v>
      </c>
      <c r="N49" s="7">
        <f t="shared" si="51"/>
        <v>60.386805555555561</v>
      </c>
      <c r="O49" s="7"/>
      <c r="P49" s="7"/>
      <c r="Q49" s="7">
        <f t="shared" si="59"/>
        <v>60.469444444444449</v>
      </c>
      <c r="R49" s="7">
        <f t="shared" si="52"/>
        <v>60.470138888888897</v>
      </c>
      <c r="S49" s="7"/>
      <c r="T49" s="7"/>
      <c r="U49" s="7">
        <f t="shared" si="60"/>
        <v>60.552777777777784</v>
      </c>
      <c r="V49" s="7">
        <f t="shared" si="53"/>
        <v>60.553472222222233</v>
      </c>
      <c r="W49" s="7"/>
      <c r="X49" s="7"/>
      <c r="Y49" s="7">
        <f t="shared" si="61"/>
        <v>60.63611111111112</v>
      </c>
      <c r="Z49" s="7">
        <f t="shared" si="54"/>
        <v>60.636805555555569</v>
      </c>
      <c r="AA49" s="7"/>
      <c r="AB49" s="7"/>
      <c r="AC49" s="7">
        <f t="shared" si="62"/>
        <v>60.719444444444456</v>
      </c>
      <c r="AD49" s="7">
        <f t="shared" si="55"/>
        <v>60.720138888888904</v>
      </c>
      <c r="AE49" s="7"/>
      <c r="AF49" s="7"/>
      <c r="AG49" s="7">
        <f t="shared" si="63"/>
        <v>60.802777777777791</v>
      </c>
      <c r="AH49" s="7">
        <f t="shared" si="56"/>
        <v>60.80347222222224</v>
      </c>
      <c r="AI49" s="7"/>
      <c r="AJ49" s="7"/>
      <c r="AK49" s="7">
        <f t="shared" si="64"/>
        <v>60.886111111111127</v>
      </c>
      <c r="AL49" s="7">
        <f t="shared" si="57"/>
        <v>60.886805555555576</v>
      </c>
    </row>
    <row r="50" spans="2:38" x14ac:dyDescent="0.2">
      <c r="B50" s="4" t="s">
        <v>42</v>
      </c>
      <c r="C50" s="4"/>
      <c r="D50" s="4"/>
      <c r="E50" s="4"/>
      <c r="F50" s="4"/>
      <c r="G50" s="4"/>
      <c r="H50" s="4"/>
      <c r="I50" s="7">
        <v>60.304861111111109</v>
      </c>
      <c r="J50" s="7">
        <v>60.305555555555557</v>
      </c>
      <c r="K50" s="7"/>
      <c r="L50" s="7"/>
      <c r="M50" s="7">
        <f t="shared" si="58"/>
        <v>60.388194444444444</v>
      </c>
      <c r="N50" s="7">
        <f t="shared" si="51"/>
        <v>60.388888888888893</v>
      </c>
      <c r="O50" s="7"/>
      <c r="P50" s="7"/>
      <c r="Q50" s="7">
        <f t="shared" si="59"/>
        <v>60.47152777777778</v>
      </c>
      <c r="R50" s="7">
        <f t="shared" si="52"/>
        <v>60.472222222222229</v>
      </c>
      <c r="S50" s="7"/>
      <c r="T50" s="7"/>
      <c r="U50" s="7">
        <f t="shared" si="60"/>
        <v>60.554861111111116</v>
      </c>
      <c r="V50" s="7">
        <f t="shared" si="53"/>
        <v>60.555555555555564</v>
      </c>
      <c r="W50" s="7"/>
      <c r="X50" s="7"/>
      <c r="Y50" s="7">
        <f t="shared" si="61"/>
        <v>60.638194444444451</v>
      </c>
      <c r="Z50" s="7">
        <f t="shared" si="54"/>
        <v>60.6388888888889</v>
      </c>
      <c r="AA50" s="7"/>
      <c r="AB50" s="7"/>
      <c r="AC50" s="7">
        <f t="shared" si="62"/>
        <v>60.721527777777787</v>
      </c>
      <c r="AD50" s="7">
        <f t="shared" si="55"/>
        <v>60.722222222222236</v>
      </c>
      <c r="AE50" s="7"/>
      <c r="AF50" s="7"/>
      <c r="AG50" s="7">
        <f t="shared" si="63"/>
        <v>60.804861111111123</v>
      </c>
      <c r="AH50" s="7">
        <f t="shared" si="56"/>
        <v>60.805555555555571</v>
      </c>
      <c r="AI50" s="7"/>
      <c r="AJ50" s="7"/>
      <c r="AK50" s="7">
        <f t="shared" si="64"/>
        <v>60.888194444444458</v>
      </c>
      <c r="AL50" s="7">
        <f t="shared" si="57"/>
        <v>60.888888888888907</v>
      </c>
    </row>
    <row r="51" spans="2:38" x14ac:dyDescent="0.2">
      <c r="B51" s="4" t="s">
        <v>43</v>
      </c>
      <c r="C51" s="4"/>
      <c r="D51" s="4"/>
      <c r="E51" s="4"/>
      <c r="F51" s="4"/>
      <c r="G51" s="4"/>
      <c r="H51" s="4"/>
      <c r="I51" s="7">
        <v>60.307638888888889</v>
      </c>
      <c r="J51" s="7">
        <v>60.30833333333333</v>
      </c>
      <c r="K51" s="7"/>
      <c r="L51" s="7"/>
      <c r="M51" s="7">
        <f t="shared" si="58"/>
        <v>60.390972222222224</v>
      </c>
      <c r="N51" s="7">
        <f t="shared" si="51"/>
        <v>60.391666666666666</v>
      </c>
      <c r="O51" s="7"/>
      <c r="P51" s="7"/>
      <c r="Q51" s="7">
        <f t="shared" si="59"/>
        <v>60.47430555555556</v>
      </c>
      <c r="R51" s="7">
        <f t="shared" si="52"/>
        <v>60.475000000000001</v>
      </c>
      <c r="S51" s="7"/>
      <c r="T51" s="7"/>
      <c r="U51" s="7">
        <f t="shared" si="60"/>
        <v>60.557638888888896</v>
      </c>
      <c r="V51" s="7">
        <f t="shared" si="53"/>
        <v>60.558333333333337</v>
      </c>
      <c r="W51" s="7"/>
      <c r="X51" s="7"/>
      <c r="Y51" s="7">
        <f t="shared" si="61"/>
        <v>60.640972222222231</v>
      </c>
      <c r="Z51" s="7">
        <f t="shared" si="54"/>
        <v>60.641666666666673</v>
      </c>
      <c r="AA51" s="7"/>
      <c r="AB51" s="7"/>
      <c r="AC51" s="7">
        <f t="shared" si="62"/>
        <v>60.724305555555567</v>
      </c>
      <c r="AD51" s="7">
        <f t="shared" si="55"/>
        <v>60.725000000000009</v>
      </c>
      <c r="AE51" s="7"/>
      <c r="AF51" s="7"/>
      <c r="AG51" s="7">
        <f t="shared" si="63"/>
        <v>60.807638888888903</v>
      </c>
      <c r="AH51" s="7">
        <f t="shared" si="56"/>
        <v>60.808333333333344</v>
      </c>
      <c r="AI51" s="7"/>
      <c r="AJ51" s="7"/>
      <c r="AK51" s="7">
        <f t="shared" si="64"/>
        <v>60.890972222222238</v>
      </c>
      <c r="AL51" s="7">
        <f t="shared" si="57"/>
        <v>60.89166666666668</v>
      </c>
    </row>
    <row r="52" spans="2:38" x14ac:dyDescent="0.2">
      <c r="B52" s="4" t="s">
        <v>44</v>
      </c>
      <c r="C52" s="4"/>
      <c r="D52" s="4"/>
      <c r="E52" s="4"/>
      <c r="F52" s="7">
        <f t="shared" ref="F52:F53" si="65">H52-"1:00:00"</f>
        <v>60.234027777777783</v>
      </c>
      <c r="G52" s="4"/>
      <c r="H52" s="7">
        <f t="shared" ref="H52:H53" si="66">J52-"1:00:00"</f>
        <v>60.275694444444447</v>
      </c>
      <c r="I52" s="7">
        <v>60.31666666666667</v>
      </c>
      <c r="J52" s="7">
        <v>60.317361111111111</v>
      </c>
      <c r="K52" s="7"/>
      <c r="L52" s="7">
        <f t="shared" ref="L52:L59" si="67">J52+$C$35</f>
        <v>120.35902777777778</v>
      </c>
      <c r="M52" s="7">
        <f t="shared" si="58"/>
        <v>60.400000000000006</v>
      </c>
      <c r="N52" s="7">
        <f t="shared" si="51"/>
        <v>60.400694444444447</v>
      </c>
      <c r="O52" s="7"/>
      <c r="P52" s="7">
        <f t="shared" ref="P52:P59" si="68">N52+$C$35</f>
        <v>120.44236111111111</v>
      </c>
      <c r="Q52" s="7">
        <f t="shared" si="59"/>
        <v>60.483333333333341</v>
      </c>
      <c r="R52" s="7">
        <f t="shared" si="52"/>
        <v>60.484027777777783</v>
      </c>
      <c r="S52" s="7"/>
      <c r="T52" s="7">
        <f t="shared" ref="T52:T59" si="69">R52+$C$35</f>
        <v>120.52569444444444</v>
      </c>
      <c r="U52" s="7">
        <f t="shared" si="60"/>
        <v>60.566666666666677</v>
      </c>
      <c r="V52" s="7">
        <f t="shared" si="53"/>
        <v>60.567361111111119</v>
      </c>
      <c r="W52" s="7"/>
      <c r="X52" s="7">
        <f t="shared" ref="X52:X59" si="70">V52+$C$35</f>
        <v>120.60902777777778</v>
      </c>
      <c r="Y52" s="7">
        <f t="shared" si="61"/>
        <v>60.650000000000013</v>
      </c>
      <c r="Z52" s="7">
        <f t="shared" si="54"/>
        <v>60.650694444444454</v>
      </c>
      <c r="AA52" s="7"/>
      <c r="AB52" s="7">
        <f t="shared" ref="AB52:AB59" si="71">Z52+$C$35</f>
        <v>120.69236111111113</v>
      </c>
      <c r="AC52" s="7">
        <f t="shared" si="62"/>
        <v>60.733333333333348</v>
      </c>
      <c r="AD52" s="7">
        <f t="shared" si="55"/>
        <v>60.73402777777779</v>
      </c>
      <c r="AE52" s="7"/>
      <c r="AF52" s="7">
        <f t="shared" ref="AF52:AF59" si="72">AD52+$C$35</f>
        <v>120.77569444444445</v>
      </c>
      <c r="AG52" s="7">
        <f t="shared" si="63"/>
        <v>60.816666666666684</v>
      </c>
      <c r="AH52" s="7">
        <f t="shared" si="56"/>
        <v>60.817361111111126</v>
      </c>
      <c r="AI52" s="7"/>
      <c r="AJ52" s="7">
        <f t="shared" ref="AJ52:AJ53" si="73">AH52+$C$35</f>
        <v>120.85902777777778</v>
      </c>
      <c r="AK52" s="7">
        <f t="shared" si="64"/>
        <v>60.90000000000002</v>
      </c>
      <c r="AL52" s="7">
        <f t="shared" si="57"/>
        <v>60.900694444444461</v>
      </c>
    </row>
    <row r="53" spans="2:38" x14ac:dyDescent="0.2">
      <c r="B53" s="4" t="s">
        <v>45</v>
      </c>
      <c r="C53" s="4"/>
      <c r="D53" s="4"/>
      <c r="E53" s="7">
        <f t="shared" ref="E53:E54" si="74">G53-"1:00:00"</f>
        <v>60.240972222222226</v>
      </c>
      <c r="F53" s="7">
        <f t="shared" si="65"/>
        <v>60.241666666666674</v>
      </c>
      <c r="G53" s="7">
        <f t="shared" ref="G53:G54" si="75">I53-"1:00:00"</f>
        <v>60.28263888888889</v>
      </c>
      <c r="H53" s="7">
        <f t="shared" si="66"/>
        <v>60.283333333333339</v>
      </c>
      <c r="I53" s="7">
        <v>60.324305555555554</v>
      </c>
      <c r="J53" s="7">
        <v>60.325000000000003</v>
      </c>
      <c r="K53" s="7">
        <f t="shared" ref="K53:K60" si="76">I53+$C$35</f>
        <v>120.36597222222221</v>
      </c>
      <c r="L53" s="7">
        <f t="shared" si="67"/>
        <v>120.36666666666667</v>
      </c>
      <c r="M53" s="7">
        <f t="shared" si="58"/>
        <v>60.40763888888889</v>
      </c>
      <c r="N53" s="7">
        <f t="shared" si="51"/>
        <v>60.408333333333339</v>
      </c>
      <c r="O53" s="7">
        <f t="shared" ref="O53:O60" si="77">M53+$C$35</f>
        <v>120.44930555555555</v>
      </c>
      <c r="P53" s="7">
        <f t="shared" si="68"/>
        <v>120.45</v>
      </c>
      <c r="Q53" s="7">
        <f t="shared" si="59"/>
        <v>60.490972222222226</v>
      </c>
      <c r="R53" s="7">
        <f t="shared" si="52"/>
        <v>60.491666666666674</v>
      </c>
      <c r="S53" s="7">
        <f t="shared" ref="S53:S60" si="78">Q53+$C$35</f>
        <v>120.5326388888889</v>
      </c>
      <c r="T53" s="7">
        <f t="shared" si="69"/>
        <v>120.53333333333333</v>
      </c>
      <c r="U53" s="7">
        <f t="shared" si="60"/>
        <v>60.574305555555561</v>
      </c>
      <c r="V53" s="7">
        <f t="shared" si="53"/>
        <v>60.57500000000001</v>
      </c>
      <c r="W53" s="7">
        <f t="shared" ref="W53:W60" si="79">U53+$C$35</f>
        <v>120.61597222222223</v>
      </c>
      <c r="X53" s="7">
        <f t="shared" si="70"/>
        <v>120.61666666666667</v>
      </c>
      <c r="Y53" s="7">
        <f t="shared" si="61"/>
        <v>60.657638888888897</v>
      </c>
      <c r="Z53" s="7">
        <f t="shared" si="54"/>
        <v>60.658333333333346</v>
      </c>
      <c r="AA53" s="7">
        <f t="shared" ref="AA53:AA60" si="80">Y53+$C$35</f>
        <v>120.69930555555555</v>
      </c>
      <c r="AB53" s="7">
        <f t="shared" si="71"/>
        <v>120.70000000000002</v>
      </c>
      <c r="AC53" s="7">
        <f t="shared" si="62"/>
        <v>60.740972222222233</v>
      </c>
      <c r="AD53" s="7">
        <f t="shared" si="55"/>
        <v>60.741666666666681</v>
      </c>
      <c r="AE53" s="7">
        <f t="shared" ref="AE53:AE60" si="81">AC53+$C$35</f>
        <v>120.7826388888889</v>
      </c>
      <c r="AF53" s="7">
        <f t="shared" si="72"/>
        <v>120.78333333333335</v>
      </c>
      <c r="AG53" s="7">
        <f t="shared" si="63"/>
        <v>60.824305555555569</v>
      </c>
      <c r="AH53" s="7">
        <f t="shared" si="56"/>
        <v>60.825000000000017</v>
      </c>
      <c r="AI53" s="7">
        <f t="shared" ref="AI53:AI54" si="82">AG53+$C$35</f>
        <v>120.86597222222224</v>
      </c>
      <c r="AJ53" s="7">
        <f t="shared" si="73"/>
        <v>120.86666666666667</v>
      </c>
      <c r="AK53" s="7">
        <f t="shared" si="64"/>
        <v>60.907638888888904</v>
      </c>
      <c r="AL53" s="7">
        <f t="shared" si="57"/>
        <v>60.908333333333353</v>
      </c>
    </row>
    <row r="54" spans="2:38" x14ac:dyDescent="0.2">
      <c r="B54" s="4" t="s">
        <v>46</v>
      </c>
      <c r="C54" s="4"/>
      <c r="D54" s="7"/>
      <c r="E54" s="7">
        <f t="shared" si="74"/>
        <v>60.25555555555556</v>
      </c>
      <c r="F54" s="7">
        <f>H54-"1:00:00"</f>
        <v>60.256250000000001</v>
      </c>
      <c r="G54" s="7">
        <f t="shared" si="75"/>
        <v>60.297222222222224</v>
      </c>
      <c r="H54" s="7">
        <f>J54-"1:00:00"</f>
        <v>60.297916666666666</v>
      </c>
      <c r="I54" s="7">
        <v>60.338888888888889</v>
      </c>
      <c r="J54" s="7">
        <v>60.33958333333333</v>
      </c>
      <c r="K54" s="7">
        <f t="shared" si="76"/>
        <v>120.38055555555556</v>
      </c>
      <c r="L54" s="7">
        <f t="shared" si="67"/>
        <v>120.38124999999999</v>
      </c>
      <c r="M54" s="7">
        <f t="shared" si="58"/>
        <v>60.422222222222224</v>
      </c>
      <c r="N54" s="7">
        <f t="shared" si="51"/>
        <v>60.422916666666666</v>
      </c>
      <c r="O54" s="7">
        <f t="shared" si="77"/>
        <v>120.46388888888889</v>
      </c>
      <c r="P54" s="7">
        <f t="shared" si="68"/>
        <v>120.46458333333334</v>
      </c>
      <c r="Q54" s="7">
        <f t="shared" si="59"/>
        <v>60.50555555555556</v>
      </c>
      <c r="R54" s="7">
        <f t="shared" si="52"/>
        <v>60.506250000000001</v>
      </c>
      <c r="S54" s="7">
        <f t="shared" si="78"/>
        <v>120.54722222222222</v>
      </c>
      <c r="T54" s="7">
        <f t="shared" si="69"/>
        <v>120.54791666666667</v>
      </c>
      <c r="U54" s="7">
        <f t="shared" si="60"/>
        <v>60.588888888888896</v>
      </c>
      <c r="V54" s="7">
        <f t="shared" si="53"/>
        <v>60.589583333333337</v>
      </c>
      <c r="W54" s="7">
        <f t="shared" si="79"/>
        <v>120.63055555555556</v>
      </c>
      <c r="X54" s="7">
        <f t="shared" si="70"/>
        <v>120.63124999999999</v>
      </c>
      <c r="Y54" s="7">
        <f t="shared" si="61"/>
        <v>60.672222222222231</v>
      </c>
      <c r="Z54" s="7">
        <f t="shared" si="54"/>
        <v>60.672916666666673</v>
      </c>
      <c r="AA54" s="7">
        <f t="shared" si="80"/>
        <v>120.7138888888889</v>
      </c>
      <c r="AB54" s="7">
        <f t="shared" si="71"/>
        <v>120.71458333333334</v>
      </c>
      <c r="AC54" s="7">
        <f t="shared" si="62"/>
        <v>60.755555555555567</v>
      </c>
      <c r="AD54" s="7">
        <f t="shared" si="55"/>
        <v>60.756250000000009</v>
      </c>
      <c r="AE54" s="7">
        <f t="shared" si="81"/>
        <v>120.79722222222223</v>
      </c>
      <c r="AF54" s="7">
        <f t="shared" si="72"/>
        <v>120.79791666666668</v>
      </c>
      <c r="AG54" s="7">
        <f t="shared" si="63"/>
        <v>60.838888888888903</v>
      </c>
      <c r="AH54" s="7">
        <f t="shared" si="56"/>
        <v>60.839583333333344</v>
      </c>
      <c r="AI54" s="7">
        <f t="shared" si="82"/>
        <v>120.88055555555556</v>
      </c>
      <c r="AJ54" s="7">
        <f>AH54+$C$35</f>
        <v>120.88125000000001</v>
      </c>
      <c r="AK54" s="7">
        <f t="shared" si="64"/>
        <v>60.922222222222238</v>
      </c>
      <c r="AL54" s="7">
        <f t="shared" si="57"/>
        <v>60.92291666666668</v>
      </c>
    </row>
    <row r="55" spans="2:38" x14ac:dyDescent="0.2">
      <c r="B55" s="4" t="s">
        <v>4</v>
      </c>
      <c r="C55" s="7"/>
      <c r="D55" s="7"/>
      <c r="E55" s="7">
        <f>G55-"1:00:00"</f>
        <v>60.267361111111114</v>
      </c>
      <c r="F55" s="7">
        <f t="shared" ref="F55:F59" si="83">H55-"1:00:00"</f>
        <v>60.268750000000004</v>
      </c>
      <c r="G55" s="7">
        <f>I55-"1:00:00"</f>
        <v>60.309027777777779</v>
      </c>
      <c r="H55" s="7">
        <f t="shared" ref="H55:H59" si="84">J55-"1:00:00"</f>
        <v>60.310416666666669</v>
      </c>
      <c r="I55" s="7">
        <v>60.350694444444443</v>
      </c>
      <c r="J55" s="7">
        <v>60.352083333333333</v>
      </c>
      <c r="K55" s="7">
        <f t="shared" si="76"/>
        <v>120.39236111111111</v>
      </c>
      <c r="L55" s="7">
        <f t="shared" si="67"/>
        <v>120.39375</v>
      </c>
      <c r="M55" s="7">
        <f t="shared" si="58"/>
        <v>60.434027777777779</v>
      </c>
      <c r="N55" s="7">
        <f t="shared" si="51"/>
        <v>60.435416666666669</v>
      </c>
      <c r="O55" s="7">
        <f t="shared" si="77"/>
        <v>120.47569444444444</v>
      </c>
      <c r="P55" s="7">
        <f t="shared" si="68"/>
        <v>120.47708333333333</v>
      </c>
      <c r="Q55" s="7">
        <f t="shared" si="59"/>
        <v>60.517361111111114</v>
      </c>
      <c r="R55" s="7">
        <f t="shared" si="52"/>
        <v>60.518750000000004</v>
      </c>
      <c r="S55" s="7">
        <f t="shared" si="78"/>
        <v>120.55902777777777</v>
      </c>
      <c r="T55" s="7">
        <f t="shared" si="69"/>
        <v>120.56041666666667</v>
      </c>
      <c r="U55" s="7">
        <f t="shared" si="60"/>
        <v>60.60069444444445</v>
      </c>
      <c r="V55" s="7">
        <f t="shared" si="53"/>
        <v>60.60208333333334</v>
      </c>
      <c r="W55" s="7">
        <f t="shared" si="79"/>
        <v>120.64236111111111</v>
      </c>
      <c r="X55" s="7">
        <f t="shared" si="70"/>
        <v>120.64375000000001</v>
      </c>
      <c r="Y55" s="7">
        <f t="shared" si="61"/>
        <v>60.684027777777786</v>
      </c>
      <c r="Z55" s="7">
        <f t="shared" si="54"/>
        <v>60.685416666666676</v>
      </c>
      <c r="AA55" s="7">
        <f t="shared" si="80"/>
        <v>120.72569444444446</v>
      </c>
      <c r="AB55" s="7">
        <f t="shared" si="71"/>
        <v>120.72708333333334</v>
      </c>
      <c r="AC55" s="7">
        <f t="shared" si="62"/>
        <v>60.767361111111121</v>
      </c>
      <c r="AD55" s="7">
        <f t="shared" si="55"/>
        <v>60.768750000000011</v>
      </c>
      <c r="AE55" s="7">
        <f t="shared" si="81"/>
        <v>120.80902777777779</v>
      </c>
      <c r="AF55" s="7">
        <f t="shared" si="72"/>
        <v>120.81041666666667</v>
      </c>
      <c r="AG55" s="7">
        <f t="shared" si="63"/>
        <v>60.850694444444457</v>
      </c>
      <c r="AH55" s="7">
        <f t="shared" si="56"/>
        <v>60.852083333333347</v>
      </c>
      <c r="AI55" s="7">
        <f>AG55+$C$35</f>
        <v>120.89236111111111</v>
      </c>
      <c r="AJ55" s="7">
        <f>AH55+$C$35</f>
        <v>120.89375000000001</v>
      </c>
      <c r="AK55" s="7">
        <f t="shared" si="64"/>
        <v>60.934027777777793</v>
      </c>
      <c r="AL55" s="7">
        <f t="shared" si="57"/>
        <v>60.935416666666683</v>
      </c>
    </row>
    <row r="56" spans="2:38" x14ac:dyDescent="0.2">
      <c r="B56" s="4" t="s">
        <v>3</v>
      </c>
      <c r="C56" s="7"/>
      <c r="D56" s="7">
        <f t="shared" ref="D52:D59" si="85">F56-"1:00:00"</f>
        <v>60.247222222222227</v>
      </c>
      <c r="E56" s="7">
        <f t="shared" ref="E56:E60" si="86">G56-"1:00:00"</f>
        <v>60.28680555555556</v>
      </c>
      <c r="F56" s="7">
        <f t="shared" si="83"/>
        <v>60.288888888888891</v>
      </c>
      <c r="G56" s="7">
        <f t="shared" ref="G56:G60" si="87">I56-"1:00:00"</f>
        <v>60.328472222222224</v>
      </c>
      <c r="H56" s="7">
        <f t="shared" si="84"/>
        <v>60.330555555555556</v>
      </c>
      <c r="I56" s="7">
        <v>60.370138888888889</v>
      </c>
      <c r="J56" s="7">
        <v>60.37222222222222</v>
      </c>
      <c r="K56" s="7">
        <f t="shared" si="76"/>
        <v>120.41180555555556</v>
      </c>
      <c r="L56" s="7">
        <f t="shared" si="67"/>
        <v>120.41388888888889</v>
      </c>
      <c r="M56" s="7">
        <f t="shared" si="58"/>
        <v>60.453472222222224</v>
      </c>
      <c r="N56" s="7">
        <f t="shared" si="51"/>
        <v>60.455555555555556</v>
      </c>
      <c r="O56" s="7">
        <f t="shared" si="77"/>
        <v>120.49513888888889</v>
      </c>
      <c r="P56" s="7">
        <f t="shared" si="68"/>
        <v>120.49722222222222</v>
      </c>
      <c r="Q56" s="7">
        <f t="shared" si="59"/>
        <v>60.53680555555556</v>
      </c>
      <c r="R56" s="7">
        <f t="shared" si="52"/>
        <v>60.538888888888891</v>
      </c>
      <c r="S56" s="7">
        <f t="shared" si="78"/>
        <v>120.57847222222222</v>
      </c>
      <c r="T56" s="7">
        <f t="shared" si="69"/>
        <v>120.58055555555555</v>
      </c>
      <c r="U56" s="7">
        <f t="shared" si="60"/>
        <v>60.620138888888896</v>
      </c>
      <c r="V56" s="7">
        <f t="shared" si="53"/>
        <v>60.622222222222227</v>
      </c>
      <c r="W56" s="7">
        <f t="shared" si="79"/>
        <v>120.66180555555556</v>
      </c>
      <c r="X56" s="7">
        <f t="shared" si="70"/>
        <v>120.66388888888889</v>
      </c>
      <c r="Y56" s="7">
        <f t="shared" si="61"/>
        <v>60.703472222222231</v>
      </c>
      <c r="Z56" s="7">
        <f t="shared" si="54"/>
        <v>60.705555555555563</v>
      </c>
      <c r="AA56" s="7">
        <f t="shared" si="80"/>
        <v>120.7451388888889</v>
      </c>
      <c r="AB56" s="7">
        <f t="shared" si="71"/>
        <v>120.74722222222223</v>
      </c>
      <c r="AC56" s="7">
        <f t="shared" si="62"/>
        <v>60.786805555555567</v>
      </c>
      <c r="AD56" s="7">
        <f t="shared" si="55"/>
        <v>60.788888888888899</v>
      </c>
      <c r="AE56" s="7">
        <f t="shared" si="81"/>
        <v>120.82847222222223</v>
      </c>
      <c r="AF56" s="7">
        <f t="shared" si="72"/>
        <v>120.83055555555556</v>
      </c>
      <c r="AG56" s="7">
        <f t="shared" si="63"/>
        <v>60.870138888888903</v>
      </c>
      <c r="AH56" s="7">
        <f t="shared" si="56"/>
        <v>60.872222222222234</v>
      </c>
      <c r="AI56" s="7">
        <f>AG56+$C$35</f>
        <v>120.91180555555556</v>
      </c>
      <c r="AJ56" s="7">
        <f>AH56+$C$35</f>
        <v>120.91388888888889</v>
      </c>
      <c r="AK56" s="7">
        <f t="shared" si="64"/>
        <v>60.953472222222238</v>
      </c>
      <c r="AL56" s="7"/>
    </row>
    <row r="57" spans="2:38" x14ac:dyDescent="0.2">
      <c r="B57" s="4" t="s">
        <v>28</v>
      </c>
      <c r="C57" s="7">
        <f t="shared" ref="C57:C60" si="88">E57-"1:00:00"</f>
        <v>0.25624999999999992</v>
      </c>
      <c r="D57" s="7">
        <f t="shared" si="85"/>
        <v>60.257638888888899</v>
      </c>
      <c r="E57" s="7">
        <f>G57-"1:00:00"</f>
        <v>0.29791666666666661</v>
      </c>
      <c r="F57" s="7">
        <f t="shared" si="83"/>
        <v>60.299305555555563</v>
      </c>
      <c r="G57" s="7">
        <f t="shared" si="87"/>
        <v>0.33958333333333329</v>
      </c>
      <c r="H57" s="7">
        <f t="shared" si="84"/>
        <v>60.340972222222227</v>
      </c>
      <c r="I57" s="7">
        <v>0.38124999999999998</v>
      </c>
      <c r="J57" s="7">
        <v>60.382638888888891</v>
      </c>
      <c r="K57" s="7">
        <f t="shared" si="76"/>
        <v>60.422916666666666</v>
      </c>
      <c r="L57" s="7">
        <f t="shared" si="67"/>
        <v>120.42430555555555</v>
      </c>
      <c r="M57" s="7">
        <f t="shared" si="58"/>
        <v>0.46458333333333329</v>
      </c>
      <c r="N57" s="7">
        <f t="shared" si="51"/>
        <v>60.465972222222227</v>
      </c>
      <c r="O57" s="7">
        <f t="shared" si="77"/>
        <v>60.506249999999994</v>
      </c>
      <c r="P57" s="7">
        <f t="shared" si="68"/>
        <v>120.50763888888889</v>
      </c>
      <c r="Q57" s="7">
        <f t="shared" si="59"/>
        <v>0.54791666666666661</v>
      </c>
      <c r="R57" s="7">
        <f t="shared" si="52"/>
        <v>60.549305555555563</v>
      </c>
      <c r="S57" s="7">
        <f t="shared" si="78"/>
        <v>60.58958333333333</v>
      </c>
      <c r="T57" s="7">
        <f t="shared" si="69"/>
        <v>120.59097222222223</v>
      </c>
      <c r="U57" s="7">
        <f t="shared" si="60"/>
        <v>0.63124999999999998</v>
      </c>
      <c r="V57" s="7">
        <f t="shared" si="53"/>
        <v>60.632638888888899</v>
      </c>
      <c r="W57" s="7">
        <f t="shared" si="79"/>
        <v>60.672916666666666</v>
      </c>
      <c r="X57" s="7">
        <f t="shared" si="70"/>
        <v>120.67430555555556</v>
      </c>
      <c r="Y57" s="7">
        <f t="shared" si="61"/>
        <v>0.71458333333333335</v>
      </c>
      <c r="Z57" s="7">
        <f t="shared" si="54"/>
        <v>60.715972222222234</v>
      </c>
      <c r="AA57" s="7">
        <f t="shared" si="80"/>
        <v>60.756249999999994</v>
      </c>
      <c r="AB57" s="7">
        <f t="shared" si="71"/>
        <v>120.75763888888889</v>
      </c>
      <c r="AC57" s="7">
        <f t="shared" si="62"/>
        <v>0.79791666666666672</v>
      </c>
      <c r="AD57" s="7">
        <f t="shared" si="55"/>
        <v>60.79930555555557</v>
      </c>
      <c r="AE57" s="7">
        <f t="shared" si="81"/>
        <v>60.83958333333333</v>
      </c>
      <c r="AF57" s="7">
        <f t="shared" si="72"/>
        <v>120.84097222222223</v>
      </c>
      <c r="AG57" s="7">
        <f t="shared" si="63"/>
        <v>0.88125000000000009</v>
      </c>
      <c r="AH57" s="7">
        <f t="shared" si="56"/>
        <v>60.882638888888906</v>
      </c>
      <c r="AI57" s="7">
        <f>AG57+$C$35</f>
        <v>60.922916666666666</v>
      </c>
      <c r="AJ57" s="7">
        <f>AH57+$C$35</f>
        <v>120.92430555555558</v>
      </c>
      <c r="AK57" s="7"/>
      <c r="AL57" s="7"/>
    </row>
    <row r="58" spans="2:38" x14ac:dyDescent="0.2">
      <c r="B58" s="4" t="s">
        <v>29</v>
      </c>
      <c r="C58" s="7">
        <f t="shared" si="88"/>
        <v>60.29097222222223</v>
      </c>
      <c r="D58" s="7">
        <f t="shared" si="85"/>
        <v>60.293055555555569</v>
      </c>
      <c r="E58" s="7">
        <f t="shared" si="86"/>
        <v>60.332638888888894</v>
      </c>
      <c r="F58" s="7">
        <f t="shared" si="83"/>
        <v>60.334722222222233</v>
      </c>
      <c r="G58" s="7">
        <f t="shared" si="87"/>
        <v>60.374305555555559</v>
      </c>
      <c r="H58" s="7">
        <f t="shared" si="84"/>
        <v>60.376388888888897</v>
      </c>
      <c r="I58" s="7">
        <v>60.415972222222223</v>
      </c>
      <c r="J58" s="7">
        <v>60.418055555555561</v>
      </c>
      <c r="K58" s="7">
        <f t="shared" si="76"/>
        <v>120.45763888888888</v>
      </c>
      <c r="L58" s="7">
        <f t="shared" si="67"/>
        <v>120.45972222222223</v>
      </c>
      <c r="M58" s="7">
        <f t="shared" si="58"/>
        <v>60.499305555555559</v>
      </c>
      <c r="N58" s="7">
        <f t="shared" si="51"/>
        <v>60.501388888888897</v>
      </c>
      <c r="O58" s="7">
        <f t="shared" si="77"/>
        <v>120.54097222222222</v>
      </c>
      <c r="P58" s="7">
        <f t="shared" si="68"/>
        <v>120.54305555555555</v>
      </c>
      <c r="Q58" s="7">
        <f t="shared" si="59"/>
        <v>60.582638888888894</v>
      </c>
      <c r="R58" s="7">
        <f t="shared" si="52"/>
        <v>60.584722222222233</v>
      </c>
      <c r="S58" s="7">
        <f t="shared" si="78"/>
        <v>120.62430555555557</v>
      </c>
      <c r="T58" s="7">
        <f t="shared" si="69"/>
        <v>120.6263888888889</v>
      </c>
      <c r="U58" s="7">
        <f t="shared" si="60"/>
        <v>60.66597222222223</v>
      </c>
      <c r="V58" s="7">
        <f t="shared" si="53"/>
        <v>60.668055555555569</v>
      </c>
      <c r="W58" s="7">
        <f t="shared" si="79"/>
        <v>120.70763888888889</v>
      </c>
      <c r="X58" s="7">
        <f t="shared" si="70"/>
        <v>120.70972222222224</v>
      </c>
      <c r="Y58" s="7">
        <f t="shared" si="61"/>
        <v>60.749305555555566</v>
      </c>
      <c r="Z58" s="7">
        <f t="shared" si="54"/>
        <v>60.751388888888904</v>
      </c>
      <c r="AA58" s="7">
        <f t="shared" si="80"/>
        <v>120.79097222222222</v>
      </c>
      <c r="AB58" s="7">
        <f t="shared" si="71"/>
        <v>120.79305555555557</v>
      </c>
      <c r="AC58" s="7">
        <f t="shared" si="62"/>
        <v>60.832638888888901</v>
      </c>
      <c r="AD58" s="7">
        <f t="shared" si="55"/>
        <v>60.83472222222224</v>
      </c>
      <c r="AE58" s="7">
        <f t="shared" si="81"/>
        <v>120.87430555555557</v>
      </c>
      <c r="AF58" s="7">
        <f t="shared" si="72"/>
        <v>120.8763888888889</v>
      </c>
      <c r="AG58" s="7">
        <f t="shared" si="63"/>
        <v>60.915972222222237</v>
      </c>
      <c r="AH58" s="7">
        <f t="shared" si="56"/>
        <v>60.918055555555576</v>
      </c>
      <c r="AI58" s="7">
        <f>AG58+$C$35</f>
        <v>120.95763888888891</v>
      </c>
      <c r="AJ58" s="7">
        <f>AH58+$C$35</f>
        <v>120.95972222222224</v>
      </c>
      <c r="AK58" s="7"/>
      <c r="AL58" s="7"/>
    </row>
    <row r="59" spans="2:38" x14ac:dyDescent="0.2">
      <c r="B59" s="4" t="s">
        <v>30</v>
      </c>
      <c r="C59" s="7">
        <f t="shared" si="88"/>
        <v>60.308333333333344</v>
      </c>
      <c r="D59" s="7">
        <f t="shared" si="85"/>
        <v>0.30972222222222218</v>
      </c>
      <c r="E59" s="7">
        <f t="shared" si="86"/>
        <v>60.350000000000009</v>
      </c>
      <c r="F59" s="7">
        <f t="shared" si="83"/>
        <v>0.35138888888888886</v>
      </c>
      <c r="G59" s="7">
        <f t="shared" si="87"/>
        <v>60.391666666666673</v>
      </c>
      <c r="H59" s="7">
        <f t="shared" si="84"/>
        <v>0.39305555555555555</v>
      </c>
      <c r="I59" s="7">
        <v>60.433333333333337</v>
      </c>
      <c r="J59" s="7">
        <v>0.43472222222222223</v>
      </c>
      <c r="K59" s="7">
        <f t="shared" si="76"/>
        <v>120.47499999999999</v>
      </c>
      <c r="L59" s="7">
        <f t="shared" si="67"/>
        <v>60.476388888888884</v>
      </c>
      <c r="M59" s="7">
        <f t="shared" si="58"/>
        <v>60.516666666666673</v>
      </c>
      <c r="N59" s="7">
        <f t="shared" si="51"/>
        <v>0.5180555555555556</v>
      </c>
      <c r="O59" s="7">
        <f t="shared" si="77"/>
        <v>120.55833333333334</v>
      </c>
      <c r="P59" s="7">
        <f t="shared" si="68"/>
        <v>60.55972222222222</v>
      </c>
      <c r="Q59" s="7">
        <f t="shared" si="59"/>
        <v>60.600000000000009</v>
      </c>
      <c r="R59" s="7">
        <f t="shared" si="52"/>
        <v>0.60138888888888897</v>
      </c>
      <c r="S59" s="7">
        <f t="shared" si="78"/>
        <v>120.64166666666668</v>
      </c>
      <c r="T59" s="7">
        <f t="shared" si="69"/>
        <v>60.643055555555556</v>
      </c>
      <c r="U59" s="7">
        <f t="shared" si="60"/>
        <v>60.683333333333344</v>
      </c>
      <c r="V59" s="7">
        <f t="shared" si="53"/>
        <v>0.68472222222222234</v>
      </c>
      <c r="W59" s="7">
        <f t="shared" si="79"/>
        <v>120.72500000000001</v>
      </c>
      <c r="X59" s="7">
        <f t="shared" si="70"/>
        <v>60.726388888888884</v>
      </c>
      <c r="Y59" s="7">
        <f t="shared" si="61"/>
        <v>60.76666666666668</v>
      </c>
      <c r="Z59" s="7">
        <f t="shared" si="54"/>
        <v>0.76805555555555571</v>
      </c>
      <c r="AA59" s="7">
        <f t="shared" si="80"/>
        <v>120.80833333333334</v>
      </c>
      <c r="AB59" s="7">
        <f t="shared" si="71"/>
        <v>60.80972222222222</v>
      </c>
      <c r="AC59" s="7">
        <f t="shared" si="62"/>
        <v>60.850000000000016</v>
      </c>
      <c r="AD59" s="7">
        <f t="shared" si="55"/>
        <v>0.85138888888888908</v>
      </c>
      <c r="AE59" s="7">
        <f t="shared" si="81"/>
        <v>120.89166666666668</v>
      </c>
      <c r="AF59" s="7">
        <f t="shared" si="72"/>
        <v>60.893055555555556</v>
      </c>
      <c r="AG59" s="7">
        <f t="shared" si="63"/>
        <v>60.933333333333351</v>
      </c>
      <c r="AH59" s="7">
        <f t="shared" si="56"/>
        <v>0.93472222222222245</v>
      </c>
      <c r="AI59" s="7">
        <f>AG59+$C$35</f>
        <v>120.97500000000002</v>
      </c>
      <c r="AJ59" s="6"/>
      <c r="AK59" s="7"/>
      <c r="AL59" s="6"/>
    </row>
    <row r="60" spans="2:38" x14ac:dyDescent="0.2">
      <c r="B60" s="14" t="s">
        <v>48</v>
      </c>
      <c r="C60" s="7">
        <f t="shared" si="88"/>
        <v>0.34097222222222218</v>
      </c>
      <c r="D60" s="6"/>
      <c r="E60" s="7">
        <f t="shared" si="86"/>
        <v>0.38263888888888886</v>
      </c>
      <c r="F60" s="6"/>
      <c r="G60" s="7">
        <f t="shared" si="87"/>
        <v>0.42430555555555555</v>
      </c>
      <c r="H60" s="6"/>
      <c r="I60" s="7">
        <v>0.46597222222222223</v>
      </c>
      <c r="J60" s="6"/>
      <c r="K60" s="7">
        <f t="shared" si="76"/>
        <v>60.507638888888884</v>
      </c>
      <c r="L60" s="6"/>
      <c r="M60" s="7">
        <f t="shared" si="58"/>
        <v>0.5493055555555556</v>
      </c>
      <c r="N60" s="6"/>
      <c r="O60" s="7">
        <f t="shared" si="77"/>
        <v>60.59097222222222</v>
      </c>
      <c r="P60" s="6"/>
      <c r="Q60" s="7">
        <f t="shared" si="59"/>
        <v>0.63263888888888897</v>
      </c>
      <c r="R60" s="6"/>
      <c r="S60" s="7">
        <f t="shared" si="78"/>
        <v>60.674305555555556</v>
      </c>
      <c r="T60" s="6"/>
      <c r="U60" s="7">
        <f t="shared" si="60"/>
        <v>0.71597222222222234</v>
      </c>
      <c r="V60" s="6"/>
      <c r="W60" s="7">
        <f t="shared" si="79"/>
        <v>60.757638888888884</v>
      </c>
      <c r="X60" s="6"/>
      <c r="Y60" s="7">
        <f t="shared" si="61"/>
        <v>0.79930555555555571</v>
      </c>
      <c r="Z60" s="6"/>
      <c r="AA60" s="7">
        <f t="shared" si="80"/>
        <v>60.84097222222222</v>
      </c>
      <c r="AB60" s="6"/>
      <c r="AC60" s="7">
        <f t="shared" si="62"/>
        <v>0.88263888888888908</v>
      </c>
      <c r="AD60" s="6"/>
      <c r="AE60" s="7">
        <f t="shared" si="81"/>
        <v>60.924305555555556</v>
      </c>
      <c r="AF60" s="6"/>
      <c r="AG60" s="7">
        <f t="shared" si="63"/>
        <v>0.96597222222222245</v>
      </c>
      <c r="AH60" s="6"/>
      <c r="AI60" s="7"/>
      <c r="AJ60" s="6"/>
      <c r="AK60" s="6"/>
      <c r="AL60" s="6"/>
    </row>
    <row r="62" spans="2:38" x14ac:dyDescent="0.2">
      <c r="J62" s="2"/>
    </row>
    <row r="63" spans="2:38" x14ac:dyDescent="0.2">
      <c r="I63" s="2"/>
      <c r="J63" s="2"/>
    </row>
    <row r="64" spans="2:38" x14ac:dyDescent="0.2">
      <c r="I64" s="2"/>
      <c r="J64" s="2"/>
    </row>
    <row r="65" spans="9:10" x14ac:dyDescent="0.2">
      <c r="I65" s="2"/>
      <c r="J65" s="2"/>
    </row>
    <row r="66" spans="9:10" x14ac:dyDescent="0.2">
      <c r="I66" s="2"/>
      <c r="J66" s="2"/>
    </row>
    <row r="67" spans="9:10" x14ac:dyDescent="0.2">
      <c r="I67" s="2"/>
      <c r="J67" s="2"/>
    </row>
    <row r="68" spans="9:10" x14ac:dyDescent="0.2">
      <c r="I68" s="2"/>
      <c r="J68" s="2"/>
    </row>
    <row r="69" spans="9:10" x14ac:dyDescent="0.2">
      <c r="I69" s="2"/>
      <c r="J69" s="2"/>
    </row>
    <row r="70" spans="9:10" x14ac:dyDescent="0.2">
      <c r="I70" s="2"/>
      <c r="J70" s="2"/>
    </row>
    <row r="71" spans="9:10" x14ac:dyDescent="0.2">
      <c r="I71" s="2"/>
      <c r="J71" s="2"/>
    </row>
    <row r="72" spans="9:10" x14ac:dyDescent="0.2">
      <c r="I72" s="2"/>
      <c r="J72" s="2"/>
    </row>
    <row r="73" spans="9:10" x14ac:dyDescent="0.2">
      <c r="I73" s="2"/>
      <c r="J73" s="2"/>
    </row>
    <row r="74" spans="9:10" x14ac:dyDescent="0.2">
      <c r="I74" s="2"/>
      <c r="J74" s="2"/>
    </row>
    <row r="75" spans="9:10" x14ac:dyDescent="0.2">
      <c r="I75" s="2"/>
      <c r="J75" s="2"/>
    </row>
    <row r="76" spans="9:10" x14ac:dyDescent="0.2">
      <c r="I76" s="2"/>
      <c r="J76" s="2"/>
    </row>
    <row r="77" spans="9:10" x14ac:dyDescent="0.2">
      <c r="I77" s="2"/>
      <c r="J77" s="2"/>
    </row>
    <row r="78" spans="9:10" x14ac:dyDescent="0.2">
      <c r="I78" s="2"/>
      <c r="J78" s="2"/>
    </row>
    <row r="79" spans="9:10" x14ac:dyDescent="0.2">
      <c r="I79" s="2"/>
      <c r="J79" s="2"/>
    </row>
    <row r="80" spans="9:10" x14ac:dyDescent="0.2">
      <c r="I80" s="2"/>
      <c r="J80" s="2"/>
    </row>
    <row r="81" spans="9:10" x14ac:dyDescent="0.2">
      <c r="I81" s="2"/>
      <c r="J81" s="2"/>
    </row>
    <row r="82" spans="9:10" x14ac:dyDescent="0.2">
      <c r="I82" s="2"/>
    </row>
    <row r="83" spans="9:10" x14ac:dyDescent="0.2">
      <c r="I83" s="2"/>
    </row>
  </sheetData>
  <sortState ref="A14:B27">
    <sortCondition descending="1" ref="A14:A27"/>
  </sortState>
  <mergeCells count="42">
    <mergeCell ref="C2:D2"/>
    <mergeCell ref="G6:H6"/>
    <mergeCell ref="I6:J6"/>
    <mergeCell ref="K6:L6"/>
    <mergeCell ref="M6:N6"/>
    <mergeCell ref="AK6:AL6"/>
    <mergeCell ref="C34:D34"/>
    <mergeCell ref="Q6:R6"/>
    <mergeCell ref="S6:T6"/>
    <mergeCell ref="U6:V6"/>
    <mergeCell ref="W6:X6"/>
    <mergeCell ref="Y6:Z6"/>
    <mergeCell ref="AA6:AB6"/>
    <mergeCell ref="O6:P6"/>
    <mergeCell ref="AE6:AF6"/>
    <mergeCell ref="AG6:AH6"/>
    <mergeCell ref="AI6:AJ6"/>
    <mergeCell ref="AE38:AF38"/>
    <mergeCell ref="AG38:AH38"/>
    <mergeCell ref="AI38:AJ38"/>
    <mergeCell ref="AK38:AL38"/>
    <mergeCell ref="E6:F6"/>
    <mergeCell ref="S38:T38"/>
    <mergeCell ref="U38:V38"/>
    <mergeCell ref="W38:X38"/>
    <mergeCell ref="Y38:Z38"/>
    <mergeCell ref="AA38:AB38"/>
    <mergeCell ref="AC38:AD38"/>
    <mergeCell ref="G38:H38"/>
    <mergeCell ref="I38:J38"/>
    <mergeCell ref="K38:L38"/>
    <mergeCell ref="M38:N38"/>
    <mergeCell ref="O38:P38"/>
    <mergeCell ref="E38:F38"/>
    <mergeCell ref="Q38:R38"/>
    <mergeCell ref="AC6:AD6"/>
    <mergeCell ref="C38:D38"/>
    <mergeCell ref="C3:D3"/>
    <mergeCell ref="C4:D4"/>
    <mergeCell ref="C35:D35"/>
    <mergeCell ref="C36:D36"/>
    <mergeCell ref="C6:D6"/>
  </mergeCells>
  <pageMargins left="0.7" right="0.7" top="0.78740157499999996" bottom="0.78740157499999996" header="0.3" footer="0.3"/>
  <pageSetup paperSize="9"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3"/>
  <sheetViews>
    <sheetView workbookViewId="0">
      <selection activeCell="E38" sqref="E38"/>
    </sheetView>
  </sheetViews>
  <sheetFormatPr defaultRowHeight="14.25" x14ac:dyDescent="0.2"/>
  <cols>
    <col min="2" max="2" width="21.09765625" customWidth="1"/>
    <col min="7" max="7" width="10.296875" bestFit="1" customWidth="1"/>
    <col min="9" max="9" width="10.09765625" customWidth="1"/>
  </cols>
  <sheetData>
    <row r="2" spans="2:39" x14ac:dyDescent="0.2">
      <c r="B2" s="9" t="s">
        <v>25</v>
      </c>
      <c r="C2" s="39" t="s">
        <v>26</v>
      </c>
      <c r="D2" s="39"/>
    </row>
    <row r="3" spans="2:39" x14ac:dyDescent="0.2">
      <c r="B3" s="4" t="s">
        <v>7</v>
      </c>
      <c r="C3" s="33">
        <v>60.083333333333336</v>
      </c>
      <c r="D3" s="34"/>
      <c r="W3" s="20"/>
      <c r="X3" s="20"/>
    </row>
    <row r="4" spans="2:39" x14ac:dyDescent="0.2">
      <c r="B4" s="4" t="s">
        <v>24</v>
      </c>
      <c r="C4" s="35">
        <v>10</v>
      </c>
      <c r="D4" s="36"/>
      <c r="W4" s="20"/>
      <c r="X4" s="20"/>
    </row>
    <row r="5" spans="2:39" x14ac:dyDescent="0.2">
      <c r="W5" s="20"/>
      <c r="X5" s="20"/>
    </row>
    <row r="6" spans="2:39" x14ac:dyDescent="0.2">
      <c r="B6" s="6"/>
      <c r="C6" s="32" t="s">
        <v>128</v>
      </c>
      <c r="D6" s="32"/>
      <c r="E6" s="32" t="s">
        <v>129</v>
      </c>
      <c r="F6" s="32"/>
      <c r="G6" s="32" t="s">
        <v>130</v>
      </c>
      <c r="H6" s="32"/>
      <c r="I6" s="32" t="s">
        <v>131</v>
      </c>
      <c r="J6" s="32"/>
      <c r="K6" s="32" t="s">
        <v>132</v>
      </c>
      <c r="L6" s="32"/>
      <c r="M6" s="32" t="s">
        <v>133</v>
      </c>
      <c r="N6" s="32"/>
      <c r="O6" s="32" t="s">
        <v>134</v>
      </c>
      <c r="P6" s="32"/>
      <c r="Q6" s="32" t="s">
        <v>135</v>
      </c>
      <c r="R6" s="32"/>
      <c r="S6" s="32" t="s">
        <v>136</v>
      </c>
      <c r="T6" s="32"/>
      <c r="U6" s="32" t="s">
        <v>137</v>
      </c>
      <c r="V6" s="32"/>
      <c r="W6" s="40"/>
      <c r="X6" s="40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23"/>
    </row>
    <row r="7" spans="2:39" x14ac:dyDescent="0.2">
      <c r="B7" s="4" t="s">
        <v>0</v>
      </c>
      <c r="C7" s="4" t="s">
        <v>1</v>
      </c>
      <c r="D7" s="4" t="s">
        <v>2</v>
      </c>
      <c r="E7" s="4" t="s">
        <v>1</v>
      </c>
      <c r="F7" s="4" t="s">
        <v>2</v>
      </c>
      <c r="G7" s="4" t="s">
        <v>1</v>
      </c>
      <c r="H7" s="4" t="s">
        <v>2</v>
      </c>
      <c r="I7" s="4" t="s">
        <v>1</v>
      </c>
      <c r="J7" s="4" t="s">
        <v>2</v>
      </c>
      <c r="K7" s="4" t="s">
        <v>1</v>
      </c>
      <c r="L7" s="4" t="s">
        <v>2</v>
      </c>
      <c r="M7" s="4" t="s">
        <v>1</v>
      </c>
      <c r="N7" s="4" t="s">
        <v>2</v>
      </c>
      <c r="O7" s="4" t="s">
        <v>1</v>
      </c>
      <c r="P7" s="4" t="s">
        <v>2</v>
      </c>
      <c r="Q7" s="4" t="s">
        <v>1</v>
      </c>
      <c r="R7" s="4" t="s">
        <v>2</v>
      </c>
      <c r="S7" s="4" t="s">
        <v>1</v>
      </c>
      <c r="T7" s="4" t="s">
        <v>2</v>
      </c>
      <c r="U7" s="4" t="s">
        <v>1</v>
      </c>
      <c r="V7" s="4" t="s">
        <v>2</v>
      </c>
      <c r="W7" s="11"/>
      <c r="X7" s="11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3"/>
    </row>
    <row r="8" spans="2:39" x14ac:dyDescent="0.2">
      <c r="B8" s="4" t="s">
        <v>47</v>
      </c>
      <c r="C8" s="19"/>
      <c r="D8" s="19"/>
      <c r="E8" s="19"/>
      <c r="F8" s="19">
        <v>0.23124999999999998</v>
      </c>
      <c r="G8" s="19"/>
      <c r="H8" s="19">
        <f>F8+"2:00:00"</f>
        <v>0.31458333333333333</v>
      </c>
      <c r="I8" s="19"/>
      <c r="J8" s="19">
        <f>H8+"2:00:00"</f>
        <v>0.39791666666666664</v>
      </c>
      <c r="K8" s="19"/>
      <c r="L8" s="19">
        <f>J8+"2:00:00"</f>
        <v>0.48124999999999996</v>
      </c>
      <c r="M8" s="19"/>
      <c r="N8" s="19">
        <f>L8+"2:00:00"</f>
        <v>0.56458333333333333</v>
      </c>
      <c r="O8" s="19"/>
      <c r="P8" s="19">
        <f>N8+"2:00:00"</f>
        <v>0.6479166666666667</v>
      </c>
      <c r="Q8" s="19"/>
      <c r="R8" s="19">
        <f>P8+"2:00:00"</f>
        <v>0.73125000000000007</v>
      </c>
      <c r="S8" s="19"/>
      <c r="T8" s="19">
        <f>R8+"2:00:00"</f>
        <v>0.81458333333333344</v>
      </c>
      <c r="U8" s="19"/>
      <c r="V8" s="19">
        <f>T8+"2:00:00"</f>
        <v>0.89791666666666681</v>
      </c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3"/>
    </row>
    <row r="9" spans="2:39" x14ac:dyDescent="0.2">
      <c r="B9" s="4" t="s">
        <v>127</v>
      </c>
      <c r="C9" s="19"/>
      <c r="D9" s="19"/>
      <c r="E9" s="19">
        <v>0.2590277777777778</v>
      </c>
      <c r="F9" s="19">
        <v>0.26041666666666669</v>
      </c>
      <c r="G9" s="19">
        <f t="shared" ref="G9:G13" si="0">E9+"2:00:00"</f>
        <v>0.34236111111111112</v>
      </c>
      <c r="H9" s="19">
        <f t="shared" ref="H9:H12" si="1">F9+"2:00:00"</f>
        <v>0.34375</v>
      </c>
      <c r="I9" s="19">
        <f t="shared" ref="I9:I13" si="2">G9+"2:00:00"</f>
        <v>0.42569444444444443</v>
      </c>
      <c r="J9" s="19">
        <f t="shared" ref="J9:J12" si="3">H9+"2:00:00"</f>
        <v>0.42708333333333331</v>
      </c>
      <c r="K9" s="19">
        <f t="shared" ref="K9:K13" si="4">I9+"2:00:00"</f>
        <v>0.50902777777777775</v>
      </c>
      <c r="L9" s="19">
        <f t="shared" ref="L9:L12" si="5">J9+"2:00:00"</f>
        <v>0.51041666666666663</v>
      </c>
      <c r="M9" s="19">
        <f t="shared" ref="M9:M13" si="6">K9+"2:00:00"</f>
        <v>0.59236111111111112</v>
      </c>
      <c r="N9" s="19">
        <f t="shared" ref="N9:N12" si="7">L9+"2:00:00"</f>
        <v>0.59375</v>
      </c>
      <c r="O9" s="19">
        <f t="shared" ref="O9:O13" si="8">M9+"2:00:00"</f>
        <v>0.67569444444444449</v>
      </c>
      <c r="P9" s="19">
        <f t="shared" ref="P9:P12" si="9">N9+"2:00:00"</f>
        <v>0.67708333333333337</v>
      </c>
      <c r="Q9" s="19">
        <f t="shared" ref="Q9:Q13" si="10">O9+"2:00:00"</f>
        <v>0.75902777777777786</v>
      </c>
      <c r="R9" s="19">
        <f t="shared" ref="R9:R12" si="11">P9+"2:00:00"</f>
        <v>0.76041666666666674</v>
      </c>
      <c r="S9" s="19">
        <f t="shared" ref="S9:S13" si="12">Q9+"2:00:00"</f>
        <v>0.84236111111111123</v>
      </c>
      <c r="T9" s="19">
        <f t="shared" ref="T9:T12" si="13">R9+"2:00:00"</f>
        <v>0.84375000000000011</v>
      </c>
      <c r="U9" s="19">
        <f t="shared" ref="U9:U11" si="14">S9+"2:00:00"</f>
        <v>0.9256944444444446</v>
      </c>
      <c r="V9" s="19">
        <f t="shared" ref="V9:V10" si="15">T9+"2:00:00"</f>
        <v>0.92708333333333348</v>
      </c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3"/>
    </row>
    <row r="10" spans="2:39" x14ac:dyDescent="0.2">
      <c r="B10" s="4" t="s">
        <v>3</v>
      </c>
      <c r="C10" s="19"/>
      <c r="D10" s="19">
        <v>0.21805555555555556</v>
      </c>
      <c r="E10" s="19">
        <v>0.3</v>
      </c>
      <c r="F10" s="19">
        <v>0.30138888888888887</v>
      </c>
      <c r="G10" s="19">
        <f t="shared" si="0"/>
        <v>0.3833333333333333</v>
      </c>
      <c r="H10" s="19">
        <f t="shared" si="1"/>
        <v>0.38472222222222219</v>
      </c>
      <c r="I10" s="19">
        <f t="shared" si="2"/>
        <v>0.46666666666666662</v>
      </c>
      <c r="J10" s="19">
        <f t="shared" si="3"/>
        <v>0.4680555555555555</v>
      </c>
      <c r="K10" s="19">
        <f t="shared" si="4"/>
        <v>0.54999999999999993</v>
      </c>
      <c r="L10" s="19">
        <f t="shared" si="5"/>
        <v>0.55138888888888882</v>
      </c>
      <c r="M10" s="19">
        <f t="shared" si="6"/>
        <v>0.6333333333333333</v>
      </c>
      <c r="N10" s="19">
        <f t="shared" si="7"/>
        <v>0.63472222222222219</v>
      </c>
      <c r="O10" s="19">
        <f t="shared" si="8"/>
        <v>0.71666666666666667</v>
      </c>
      <c r="P10" s="19">
        <f t="shared" si="9"/>
        <v>0.71805555555555556</v>
      </c>
      <c r="Q10" s="19">
        <f t="shared" si="10"/>
        <v>0.8</v>
      </c>
      <c r="R10" s="19">
        <f t="shared" si="11"/>
        <v>0.80138888888888893</v>
      </c>
      <c r="S10" s="19">
        <f t="shared" si="12"/>
        <v>0.88333333333333341</v>
      </c>
      <c r="T10" s="19">
        <f t="shared" si="13"/>
        <v>0.8847222222222223</v>
      </c>
      <c r="U10" s="19">
        <f t="shared" si="14"/>
        <v>0.96666666666666679</v>
      </c>
      <c r="V10" s="19">
        <f t="shared" si="15"/>
        <v>0.96805555555555567</v>
      </c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3"/>
    </row>
    <row r="11" spans="2:39" x14ac:dyDescent="0.2">
      <c r="B11" s="4" t="s">
        <v>4</v>
      </c>
      <c r="C11" s="19">
        <v>0.23611111111111113</v>
      </c>
      <c r="D11" s="19">
        <v>0.23750000000000002</v>
      </c>
      <c r="E11" s="19">
        <v>0.31944444444444448</v>
      </c>
      <c r="F11" s="19">
        <v>0.32083333333333336</v>
      </c>
      <c r="G11" s="19">
        <f t="shared" si="0"/>
        <v>0.40277777777777779</v>
      </c>
      <c r="H11" s="19">
        <f t="shared" si="1"/>
        <v>0.40416666666666667</v>
      </c>
      <c r="I11" s="19">
        <f t="shared" si="2"/>
        <v>0.4861111111111111</v>
      </c>
      <c r="J11" s="19">
        <f t="shared" si="3"/>
        <v>0.48749999999999999</v>
      </c>
      <c r="K11" s="19">
        <f t="shared" si="4"/>
        <v>0.56944444444444442</v>
      </c>
      <c r="L11" s="19">
        <f t="shared" si="5"/>
        <v>0.5708333333333333</v>
      </c>
      <c r="M11" s="19">
        <f t="shared" si="6"/>
        <v>0.65277777777777779</v>
      </c>
      <c r="N11" s="19">
        <f t="shared" si="7"/>
        <v>0.65416666666666667</v>
      </c>
      <c r="O11" s="19">
        <f t="shared" si="8"/>
        <v>0.73611111111111116</v>
      </c>
      <c r="P11" s="19">
        <f t="shared" si="9"/>
        <v>0.73750000000000004</v>
      </c>
      <c r="Q11" s="19">
        <f t="shared" si="10"/>
        <v>0.81944444444444453</v>
      </c>
      <c r="R11" s="19">
        <f t="shared" si="11"/>
        <v>0.82083333333333341</v>
      </c>
      <c r="S11" s="19">
        <f t="shared" si="12"/>
        <v>0.9027777777777779</v>
      </c>
      <c r="T11" s="19">
        <f t="shared" si="13"/>
        <v>0.90416666666666679</v>
      </c>
      <c r="U11" s="19">
        <f t="shared" si="14"/>
        <v>0.98611111111111127</v>
      </c>
      <c r="V11" s="19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2"/>
      <c r="AL11" s="22"/>
      <c r="AM11" s="23"/>
    </row>
    <row r="12" spans="2:39" x14ac:dyDescent="0.2">
      <c r="B12" s="4" t="s">
        <v>5</v>
      </c>
      <c r="C12" s="19">
        <v>0.25347222222222221</v>
      </c>
      <c r="D12" s="19">
        <v>0.25486111111111109</v>
      </c>
      <c r="E12" s="19">
        <v>0.33680555555555558</v>
      </c>
      <c r="F12" s="19">
        <v>0.33819444444444446</v>
      </c>
      <c r="G12" s="19">
        <f t="shared" si="0"/>
        <v>0.4201388888888889</v>
      </c>
      <c r="H12" s="19">
        <f t="shared" si="1"/>
        <v>0.42152777777777778</v>
      </c>
      <c r="I12" s="19">
        <f t="shared" si="2"/>
        <v>0.50347222222222221</v>
      </c>
      <c r="J12" s="19">
        <f t="shared" si="3"/>
        <v>0.50486111111111109</v>
      </c>
      <c r="K12" s="19">
        <f t="shared" si="4"/>
        <v>0.58680555555555558</v>
      </c>
      <c r="L12" s="19">
        <f t="shared" si="5"/>
        <v>0.58819444444444446</v>
      </c>
      <c r="M12" s="19">
        <f t="shared" si="6"/>
        <v>0.67013888888888895</v>
      </c>
      <c r="N12" s="19">
        <f t="shared" si="7"/>
        <v>0.67152777777777783</v>
      </c>
      <c r="O12" s="19">
        <f t="shared" si="8"/>
        <v>0.75347222222222232</v>
      </c>
      <c r="P12" s="19">
        <f t="shared" si="9"/>
        <v>0.7548611111111112</v>
      </c>
      <c r="Q12" s="19">
        <f t="shared" si="10"/>
        <v>0.83680555555555569</v>
      </c>
      <c r="R12" s="19">
        <f t="shared" si="11"/>
        <v>0.83819444444444458</v>
      </c>
      <c r="S12" s="19">
        <f t="shared" si="12"/>
        <v>0.92013888888888906</v>
      </c>
      <c r="T12" s="19">
        <f t="shared" si="13"/>
        <v>0.92152777777777795</v>
      </c>
      <c r="U12" s="19"/>
      <c r="V12" s="19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2"/>
      <c r="AJ12" s="22"/>
      <c r="AK12" s="22"/>
      <c r="AL12" s="22"/>
      <c r="AM12" s="23"/>
    </row>
    <row r="13" spans="2:39" x14ac:dyDescent="0.2">
      <c r="B13" s="24" t="s">
        <v>58</v>
      </c>
      <c r="C13" s="19">
        <v>0.32916666666666666</v>
      </c>
      <c r="D13" s="19"/>
      <c r="E13" s="19">
        <v>0.41250000000000003</v>
      </c>
      <c r="F13" s="19"/>
      <c r="G13" s="19">
        <f t="shared" si="0"/>
        <v>0.49583333333333335</v>
      </c>
      <c r="H13" s="14"/>
      <c r="I13" s="19">
        <f t="shared" si="2"/>
        <v>0.57916666666666672</v>
      </c>
      <c r="J13" s="14"/>
      <c r="K13" s="19">
        <f t="shared" si="4"/>
        <v>0.66250000000000009</v>
      </c>
      <c r="L13" s="14"/>
      <c r="M13" s="19">
        <f t="shared" si="6"/>
        <v>0.74583333333333346</v>
      </c>
      <c r="N13" s="14"/>
      <c r="O13" s="19">
        <f t="shared" si="8"/>
        <v>0.82916666666666683</v>
      </c>
      <c r="P13" s="14"/>
      <c r="Q13" s="19">
        <f t="shared" si="10"/>
        <v>0.9125000000000002</v>
      </c>
      <c r="R13" s="14"/>
      <c r="S13" s="19">
        <f t="shared" si="12"/>
        <v>0.99583333333333357</v>
      </c>
      <c r="T13" s="14"/>
      <c r="U13" s="19"/>
      <c r="V13" s="14"/>
      <c r="W13" s="21"/>
      <c r="X13" s="22"/>
      <c r="Y13" s="22"/>
      <c r="Z13" s="22"/>
      <c r="AA13" s="21"/>
      <c r="AB13" s="21"/>
      <c r="AC13" s="22"/>
      <c r="AD13" s="22"/>
      <c r="AE13" s="21"/>
      <c r="AF13" s="21"/>
      <c r="AG13" s="22"/>
      <c r="AH13" s="22"/>
      <c r="AI13" s="22"/>
      <c r="AJ13" s="22"/>
      <c r="AK13" s="22"/>
      <c r="AL13" s="22"/>
      <c r="AM13" s="23"/>
    </row>
    <row r="14" spans="2:39" x14ac:dyDescent="0.2">
      <c r="B14" s="1"/>
      <c r="C14" s="3"/>
      <c r="W14" s="20"/>
      <c r="X14" s="20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</row>
    <row r="15" spans="2:39" x14ac:dyDescent="0.2">
      <c r="B15" s="1"/>
      <c r="C15" s="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</row>
    <row r="16" spans="2:39" x14ac:dyDescent="0.2">
      <c r="B16" s="1"/>
      <c r="C16" s="3"/>
    </row>
    <row r="17" spans="2:39" x14ac:dyDescent="0.2">
      <c r="B17" s="1"/>
      <c r="C17" s="3"/>
    </row>
    <row r="18" spans="2:39" x14ac:dyDescent="0.2">
      <c r="B18" s="1"/>
    </row>
    <row r="20" spans="2:39" x14ac:dyDescent="0.2">
      <c r="B20" s="9" t="s">
        <v>25</v>
      </c>
      <c r="C20" s="39" t="s">
        <v>27</v>
      </c>
      <c r="D20" s="39"/>
    </row>
    <row r="21" spans="2:39" x14ac:dyDescent="0.2">
      <c r="B21" s="4" t="s">
        <v>7</v>
      </c>
      <c r="C21" s="33">
        <v>60.083333333333336</v>
      </c>
      <c r="D21" s="34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</row>
    <row r="22" spans="2:39" x14ac:dyDescent="0.2">
      <c r="B22" s="4" t="s">
        <v>24</v>
      </c>
      <c r="C22" s="35">
        <v>10</v>
      </c>
      <c r="D22" s="36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</row>
    <row r="23" spans="2:39" x14ac:dyDescent="0.2"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</row>
    <row r="24" spans="2:39" x14ac:dyDescent="0.2">
      <c r="B24" s="6"/>
      <c r="C24" s="32" t="s">
        <v>138</v>
      </c>
      <c r="D24" s="32"/>
      <c r="E24" s="32" t="s">
        <v>139</v>
      </c>
      <c r="F24" s="32"/>
      <c r="G24" s="32" t="s">
        <v>140</v>
      </c>
      <c r="H24" s="32"/>
      <c r="I24" s="32" t="s">
        <v>141</v>
      </c>
      <c r="J24" s="32"/>
      <c r="K24" s="32" t="s">
        <v>142</v>
      </c>
      <c r="L24" s="32"/>
      <c r="M24" s="32" t="s">
        <v>143</v>
      </c>
      <c r="N24" s="32"/>
      <c r="O24" s="32" t="s">
        <v>144</v>
      </c>
      <c r="P24" s="32"/>
      <c r="Q24" s="32" t="s">
        <v>145</v>
      </c>
      <c r="R24" s="32"/>
      <c r="S24" s="32" t="s">
        <v>146</v>
      </c>
      <c r="T24" s="32"/>
      <c r="U24" s="32" t="s">
        <v>147</v>
      </c>
      <c r="V24" s="32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20"/>
    </row>
    <row r="25" spans="2:39" x14ac:dyDescent="0.2">
      <c r="B25" s="4" t="s">
        <v>0</v>
      </c>
      <c r="C25" s="4" t="s">
        <v>1</v>
      </c>
      <c r="D25" s="4" t="s">
        <v>2</v>
      </c>
      <c r="E25" s="4" t="s">
        <v>1</v>
      </c>
      <c r="F25" s="4" t="s">
        <v>2</v>
      </c>
      <c r="G25" s="4" t="s">
        <v>1</v>
      </c>
      <c r="H25" s="4" t="s">
        <v>2</v>
      </c>
      <c r="I25" s="4" t="s">
        <v>1</v>
      </c>
      <c r="J25" s="4" t="s">
        <v>2</v>
      </c>
      <c r="K25" s="4" t="s">
        <v>1</v>
      </c>
      <c r="L25" s="4" t="s">
        <v>2</v>
      </c>
      <c r="M25" s="4" t="s">
        <v>1</v>
      </c>
      <c r="N25" s="4" t="s">
        <v>2</v>
      </c>
      <c r="O25" s="4" t="s">
        <v>1</v>
      </c>
      <c r="P25" s="4" t="s">
        <v>2</v>
      </c>
      <c r="Q25" s="4" t="s">
        <v>1</v>
      </c>
      <c r="R25" s="4" t="s">
        <v>2</v>
      </c>
      <c r="S25" s="4" t="s">
        <v>1</v>
      </c>
      <c r="T25" s="4" t="s">
        <v>2</v>
      </c>
      <c r="U25" s="4" t="s">
        <v>1</v>
      </c>
      <c r="V25" s="4" t="s">
        <v>2</v>
      </c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20"/>
    </row>
    <row r="26" spans="2:39" x14ac:dyDescent="0.2">
      <c r="B26" s="24" t="s">
        <v>58</v>
      </c>
      <c r="C26" s="4"/>
      <c r="D26" s="4"/>
      <c r="E26" s="4" t="s">
        <v>71</v>
      </c>
      <c r="F26" s="7">
        <v>0.2076388888888889</v>
      </c>
      <c r="G26" s="4"/>
      <c r="H26" s="7">
        <f>F26+"2:00:00"</f>
        <v>0.29097222222222224</v>
      </c>
      <c r="I26" s="4"/>
      <c r="J26" s="7">
        <f>H26+"2:00:00"</f>
        <v>0.37430555555555556</v>
      </c>
      <c r="K26" s="4"/>
      <c r="L26" s="7">
        <f>J26+"2:00:00"</f>
        <v>0.45763888888888887</v>
      </c>
      <c r="M26" s="4"/>
      <c r="N26" s="7">
        <f>L26+"2:00:00"</f>
        <v>0.54097222222222219</v>
      </c>
      <c r="O26" s="4"/>
      <c r="P26" s="7">
        <f>N26+"2:00:00"</f>
        <v>0.62430555555555556</v>
      </c>
      <c r="Q26" s="4"/>
      <c r="R26" s="7">
        <f>P26+"2:00:00"</f>
        <v>0.70763888888888893</v>
      </c>
      <c r="S26" s="4"/>
      <c r="T26" s="7">
        <f>R26+"2:00:00"</f>
        <v>0.7909722222222223</v>
      </c>
      <c r="U26" s="4"/>
      <c r="V26" s="7">
        <f>T26+"2:00:00"</f>
        <v>0.87430555555555567</v>
      </c>
      <c r="W26" s="11"/>
      <c r="X26" s="11"/>
      <c r="Y26" s="12"/>
      <c r="Z26" s="12"/>
      <c r="AA26" s="11"/>
      <c r="AB26" s="11"/>
      <c r="AC26" s="12"/>
      <c r="AD26" s="12"/>
      <c r="AE26" s="11"/>
      <c r="AF26" s="11"/>
      <c r="AG26" s="12"/>
      <c r="AH26" s="12"/>
      <c r="AI26" s="11"/>
      <c r="AJ26" s="11"/>
      <c r="AK26" s="12"/>
      <c r="AL26" s="12"/>
      <c r="AM26" s="20"/>
    </row>
    <row r="27" spans="2:39" x14ac:dyDescent="0.2">
      <c r="B27" s="4" t="s">
        <v>5</v>
      </c>
      <c r="C27" s="14"/>
      <c r="D27" s="7"/>
      <c r="E27" s="7">
        <v>0.28194444444444444</v>
      </c>
      <c r="F27" s="7">
        <v>0.28333333333333333</v>
      </c>
      <c r="G27" s="7">
        <f t="shared" ref="G27:H31" si="16">E27+"2:00:00"</f>
        <v>0.36527777777777776</v>
      </c>
      <c r="H27" s="7">
        <f t="shared" si="16"/>
        <v>0.36666666666666664</v>
      </c>
      <c r="I27" s="7">
        <f t="shared" ref="I27:I31" si="17">G27+"2:00:00"</f>
        <v>0.44861111111111107</v>
      </c>
      <c r="J27" s="7">
        <f t="shared" ref="J27:J30" si="18">H27+"2:00:00"</f>
        <v>0.44999999999999996</v>
      </c>
      <c r="K27" s="7">
        <f t="shared" ref="K27:K31" si="19">I27+"2:00:00"</f>
        <v>0.53194444444444444</v>
      </c>
      <c r="L27" s="7">
        <f t="shared" ref="L27:L30" si="20">J27+"2:00:00"</f>
        <v>0.53333333333333333</v>
      </c>
      <c r="M27" s="7">
        <f t="shared" ref="M27:M31" si="21">K27+"2:00:00"</f>
        <v>0.61527777777777781</v>
      </c>
      <c r="N27" s="7">
        <f t="shared" ref="N27:N30" si="22">L27+"2:00:00"</f>
        <v>0.6166666666666667</v>
      </c>
      <c r="O27" s="7">
        <f t="shared" ref="O27:O31" si="23">M27+"2:00:00"</f>
        <v>0.69861111111111118</v>
      </c>
      <c r="P27" s="7">
        <f t="shared" ref="P27:P30" si="24">N27+"2:00:00"</f>
        <v>0.70000000000000007</v>
      </c>
      <c r="Q27" s="7">
        <f t="shared" ref="Q27:Q31" si="25">O27+"2:00:00"</f>
        <v>0.78194444444444455</v>
      </c>
      <c r="R27" s="7">
        <f t="shared" ref="R27:R30" si="26">P27+"2:00:00"</f>
        <v>0.78333333333333344</v>
      </c>
      <c r="S27" s="7">
        <f t="shared" ref="S27:S31" si="27">Q27+"2:00:00"</f>
        <v>0.86527777777777792</v>
      </c>
      <c r="T27" s="7">
        <f t="shared" ref="T27:T30" si="28">R27+"2:00:00"</f>
        <v>0.86666666666666681</v>
      </c>
      <c r="U27" s="7">
        <f t="shared" ref="U27:U29" si="29">S27+"2:00:00"</f>
        <v>0.94861111111111129</v>
      </c>
      <c r="V27" s="7">
        <f t="shared" ref="V27:V28" si="30">T27+"2:00:00"</f>
        <v>0.95000000000000018</v>
      </c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21"/>
      <c r="AK27" s="21"/>
      <c r="AL27" s="21"/>
      <c r="AM27" s="20"/>
    </row>
    <row r="28" spans="2:39" x14ac:dyDescent="0.2">
      <c r="B28" s="4" t="s">
        <v>4</v>
      </c>
      <c r="C28" s="7"/>
      <c r="D28" s="7">
        <f>F28-"2:00:00"</f>
        <v>0.21736111111111112</v>
      </c>
      <c r="E28" s="7">
        <v>0.29930555555555555</v>
      </c>
      <c r="F28" s="7">
        <v>0.30069444444444443</v>
      </c>
      <c r="G28" s="7">
        <f t="shared" si="16"/>
        <v>0.38263888888888886</v>
      </c>
      <c r="H28" s="7">
        <f t="shared" si="16"/>
        <v>0.38402777777777775</v>
      </c>
      <c r="I28" s="7">
        <f t="shared" si="17"/>
        <v>0.46597222222222218</v>
      </c>
      <c r="J28" s="7">
        <f t="shared" si="18"/>
        <v>0.46736111111111106</v>
      </c>
      <c r="K28" s="7">
        <f t="shared" si="19"/>
        <v>0.54930555555555549</v>
      </c>
      <c r="L28" s="7">
        <f t="shared" si="20"/>
        <v>0.55069444444444438</v>
      </c>
      <c r="M28" s="7">
        <f t="shared" si="21"/>
        <v>0.63263888888888886</v>
      </c>
      <c r="N28" s="7">
        <f t="shared" si="22"/>
        <v>0.63402777777777775</v>
      </c>
      <c r="O28" s="7">
        <f t="shared" si="23"/>
        <v>0.71597222222222223</v>
      </c>
      <c r="P28" s="7">
        <f t="shared" si="24"/>
        <v>0.71736111111111112</v>
      </c>
      <c r="Q28" s="7">
        <f t="shared" si="25"/>
        <v>0.7993055555555556</v>
      </c>
      <c r="R28" s="7">
        <f t="shared" si="26"/>
        <v>0.80069444444444449</v>
      </c>
      <c r="S28" s="7">
        <f t="shared" si="27"/>
        <v>0.88263888888888897</v>
      </c>
      <c r="T28" s="7">
        <f t="shared" si="28"/>
        <v>0.88402777777777786</v>
      </c>
      <c r="U28" s="7">
        <f t="shared" si="29"/>
        <v>0.96597222222222234</v>
      </c>
      <c r="V28" s="7">
        <f t="shared" si="30"/>
        <v>0.96736111111111123</v>
      </c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21"/>
      <c r="AK28" s="21"/>
      <c r="AL28" s="21"/>
      <c r="AM28" s="20"/>
    </row>
    <row r="29" spans="2:39" x14ac:dyDescent="0.2">
      <c r="B29" s="4" t="s">
        <v>3</v>
      </c>
      <c r="C29" s="7">
        <f t="shared" ref="C29:C31" si="31">E29-"2:00:00"</f>
        <v>0.23541666666666672</v>
      </c>
      <c r="D29" s="7">
        <f t="shared" ref="D29:D30" si="32">F29-"2:00:00"</f>
        <v>0.2368055555555556</v>
      </c>
      <c r="E29" s="7">
        <v>0.31875000000000003</v>
      </c>
      <c r="F29" s="7">
        <v>0.32013888888888892</v>
      </c>
      <c r="G29" s="7">
        <f t="shared" si="16"/>
        <v>0.40208333333333335</v>
      </c>
      <c r="H29" s="7">
        <f t="shared" si="16"/>
        <v>0.40347222222222223</v>
      </c>
      <c r="I29" s="7">
        <f t="shared" si="17"/>
        <v>0.48541666666666666</v>
      </c>
      <c r="J29" s="7">
        <f t="shared" si="18"/>
        <v>0.48680555555555555</v>
      </c>
      <c r="K29" s="7">
        <f t="shared" si="19"/>
        <v>0.56874999999999998</v>
      </c>
      <c r="L29" s="7">
        <f t="shared" si="20"/>
        <v>0.57013888888888886</v>
      </c>
      <c r="M29" s="7">
        <f t="shared" si="21"/>
        <v>0.65208333333333335</v>
      </c>
      <c r="N29" s="7">
        <f t="shared" si="22"/>
        <v>0.65347222222222223</v>
      </c>
      <c r="O29" s="7">
        <f t="shared" si="23"/>
        <v>0.73541666666666672</v>
      </c>
      <c r="P29" s="7">
        <f t="shared" si="24"/>
        <v>0.7368055555555556</v>
      </c>
      <c r="Q29" s="7">
        <f t="shared" si="25"/>
        <v>0.81875000000000009</v>
      </c>
      <c r="R29" s="7">
        <f t="shared" si="26"/>
        <v>0.82013888888888897</v>
      </c>
      <c r="S29" s="7">
        <f t="shared" si="27"/>
        <v>0.90208333333333346</v>
      </c>
      <c r="T29" s="7">
        <f t="shared" si="28"/>
        <v>0.90347222222222234</v>
      </c>
      <c r="U29" s="7">
        <f t="shared" si="29"/>
        <v>0.98541666666666683</v>
      </c>
      <c r="V29" s="7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22"/>
      <c r="AK29" s="21"/>
      <c r="AL29" s="22"/>
      <c r="AM29" s="20"/>
    </row>
    <row r="30" spans="2:39" x14ac:dyDescent="0.2">
      <c r="B30" s="4" t="s">
        <v>127</v>
      </c>
      <c r="C30" s="7">
        <f t="shared" si="31"/>
        <v>0.27638888888888891</v>
      </c>
      <c r="D30" s="7">
        <f t="shared" si="32"/>
        <v>0.27777777777777779</v>
      </c>
      <c r="E30" s="7">
        <v>0.35972222222222222</v>
      </c>
      <c r="F30" s="7">
        <v>0.3611111111111111</v>
      </c>
      <c r="G30" s="7">
        <f t="shared" si="16"/>
        <v>0.44305555555555554</v>
      </c>
      <c r="H30" s="7">
        <f t="shared" si="16"/>
        <v>0.44444444444444442</v>
      </c>
      <c r="I30" s="7">
        <f t="shared" si="17"/>
        <v>0.52638888888888891</v>
      </c>
      <c r="J30" s="7">
        <f t="shared" si="18"/>
        <v>0.52777777777777779</v>
      </c>
      <c r="K30" s="7">
        <f t="shared" si="19"/>
        <v>0.60972222222222228</v>
      </c>
      <c r="L30" s="7">
        <f t="shared" si="20"/>
        <v>0.61111111111111116</v>
      </c>
      <c r="M30" s="7">
        <f t="shared" si="21"/>
        <v>0.69305555555555565</v>
      </c>
      <c r="N30" s="7">
        <f t="shared" si="22"/>
        <v>0.69444444444444453</v>
      </c>
      <c r="O30" s="7">
        <f t="shared" si="23"/>
        <v>0.77638888888888902</v>
      </c>
      <c r="P30" s="7">
        <f t="shared" si="24"/>
        <v>0.7777777777777779</v>
      </c>
      <c r="Q30" s="7">
        <f t="shared" si="25"/>
        <v>0.85972222222222239</v>
      </c>
      <c r="R30" s="7">
        <f t="shared" si="26"/>
        <v>0.86111111111111127</v>
      </c>
      <c r="S30" s="7">
        <f t="shared" si="27"/>
        <v>0.94305555555555576</v>
      </c>
      <c r="T30" s="7">
        <f t="shared" si="28"/>
        <v>0.94444444444444464</v>
      </c>
      <c r="U30" s="7"/>
      <c r="V30" s="7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1"/>
      <c r="AJ30" s="22"/>
      <c r="AK30" s="22"/>
      <c r="AL30" s="22"/>
      <c r="AM30" s="20"/>
    </row>
    <row r="31" spans="2:39" x14ac:dyDescent="0.2">
      <c r="B31" s="4" t="s">
        <v>47</v>
      </c>
      <c r="C31" s="7">
        <f t="shared" si="31"/>
        <v>0.30555555555555558</v>
      </c>
      <c r="D31" s="7"/>
      <c r="E31" s="7">
        <v>0.3888888888888889</v>
      </c>
      <c r="F31" s="4" t="s">
        <v>71</v>
      </c>
      <c r="G31" s="7">
        <f t="shared" si="16"/>
        <v>0.47222222222222221</v>
      </c>
      <c r="H31" s="4"/>
      <c r="I31" s="7">
        <f t="shared" si="17"/>
        <v>0.55555555555555558</v>
      </c>
      <c r="J31" s="4"/>
      <c r="K31" s="7">
        <f t="shared" si="19"/>
        <v>0.63888888888888895</v>
      </c>
      <c r="L31" s="4"/>
      <c r="M31" s="7">
        <f t="shared" si="21"/>
        <v>0.72222222222222232</v>
      </c>
      <c r="N31" s="4"/>
      <c r="O31" s="7">
        <f t="shared" si="23"/>
        <v>0.80555555555555569</v>
      </c>
      <c r="P31" s="4"/>
      <c r="Q31" s="7">
        <f t="shared" si="25"/>
        <v>0.88888888888888906</v>
      </c>
      <c r="R31" s="4"/>
      <c r="S31" s="7">
        <f t="shared" si="27"/>
        <v>0.97222222222222243</v>
      </c>
      <c r="T31" s="4"/>
      <c r="U31" s="7"/>
      <c r="V31" s="4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1"/>
      <c r="AJ31" s="22"/>
      <c r="AK31" s="22"/>
      <c r="AL31" s="22"/>
      <c r="AM31" s="20"/>
    </row>
    <row r="32" spans="2:39" x14ac:dyDescent="0.2"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</row>
    <row r="33" spans="23:39" x14ac:dyDescent="0.2"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</row>
  </sheetData>
  <mergeCells count="42">
    <mergeCell ref="O6:P6"/>
    <mergeCell ref="Q6:R6"/>
    <mergeCell ref="S6:T6"/>
    <mergeCell ref="C2:D2"/>
    <mergeCell ref="C3:D3"/>
    <mergeCell ref="C4:D4"/>
    <mergeCell ref="C6:D6"/>
    <mergeCell ref="E6:F6"/>
    <mergeCell ref="G6:H6"/>
    <mergeCell ref="M24:N24"/>
    <mergeCell ref="AG6:AH6"/>
    <mergeCell ref="AI6:AJ6"/>
    <mergeCell ref="AK6:AL6"/>
    <mergeCell ref="C20:D20"/>
    <mergeCell ref="C21:D21"/>
    <mergeCell ref="C22:D22"/>
    <mergeCell ref="U6:V6"/>
    <mergeCell ref="W6:X6"/>
    <mergeCell ref="Y6:Z6"/>
    <mergeCell ref="AA6:AB6"/>
    <mergeCell ref="AC6:AD6"/>
    <mergeCell ref="AE6:AF6"/>
    <mergeCell ref="I6:J6"/>
    <mergeCell ref="K6:L6"/>
    <mergeCell ref="M6:N6"/>
    <mergeCell ref="C24:D24"/>
    <mergeCell ref="E24:F24"/>
    <mergeCell ref="G24:H24"/>
    <mergeCell ref="I24:J24"/>
    <mergeCell ref="K24:L24"/>
    <mergeCell ref="AK24:AL24"/>
    <mergeCell ref="O24:P24"/>
    <mergeCell ref="Q24:R24"/>
    <mergeCell ref="S24:T24"/>
    <mergeCell ref="U24:V24"/>
    <mergeCell ref="W24:X24"/>
    <mergeCell ref="Y24:Z24"/>
    <mergeCell ref="AA24:AB24"/>
    <mergeCell ref="AC24:AD24"/>
    <mergeCell ref="AE24:AF24"/>
    <mergeCell ref="AG24:AH24"/>
    <mergeCell ref="AI24:AJ24"/>
  </mergeCells>
  <pageMargins left="0.7" right="0.7" top="0.78740157499999996" bottom="0.78740157499999996" header="0.3" footer="0.3"/>
  <pageSetup paperSize="9" orientation="portrait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D36"/>
  <sheetViews>
    <sheetView workbookViewId="0">
      <selection activeCell="C7" sqref="C7:BB7"/>
    </sheetView>
  </sheetViews>
  <sheetFormatPr defaultRowHeight="14.25" x14ac:dyDescent="0.2"/>
  <cols>
    <col min="2" max="2" width="21.09765625" customWidth="1"/>
    <col min="7" max="7" width="10.296875" bestFit="1" customWidth="1"/>
    <col min="9" max="9" width="10.09765625" customWidth="1"/>
  </cols>
  <sheetData>
    <row r="2" spans="2:54" x14ac:dyDescent="0.2">
      <c r="B2" s="10" t="s">
        <v>25</v>
      </c>
      <c r="C2" s="39" t="s">
        <v>152</v>
      </c>
      <c r="D2" s="39"/>
    </row>
    <row r="3" spans="2:54" x14ac:dyDescent="0.2">
      <c r="B3" s="24" t="s">
        <v>148</v>
      </c>
      <c r="C3" s="24" t="s">
        <v>149</v>
      </c>
      <c r="D3" s="24" t="s">
        <v>150</v>
      </c>
    </row>
    <row r="4" spans="2:54" x14ac:dyDescent="0.2">
      <c r="B4" s="5" t="s">
        <v>7</v>
      </c>
      <c r="C4" s="27">
        <v>60.020833333333336</v>
      </c>
      <c r="D4" s="27">
        <v>60.041666666666664</v>
      </c>
    </row>
    <row r="5" spans="2:54" x14ac:dyDescent="0.2">
      <c r="B5" s="5" t="s">
        <v>24</v>
      </c>
      <c r="C5" s="42">
        <v>26</v>
      </c>
      <c r="D5" s="42"/>
    </row>
    <row r="7" spans="2:54" x14ac:dyDescent="0.2">
      <c r="B7" s="6"/>
      <c r="C7" s="32" t="s">
        <v>158</v>
      </c>
      <c r="D7" s="32"/>
      <c r="E7" s="32" t="s">
        <v>159</v>
      </c>
      <c r="F7" s="32"/>
      <c r="G7" s="32" t="s">
        <v>160</v>
      </c>
      <c r="H7" s="32"/>
      <c r="I7" s="32" t="s">
        <v>161</v>
      </c>
      <c r="J7" s="32"/>
      <c r="K7" s="32" t="s">
        <v>162</v>
      </c>
      <c r="L7" s="32"/>
      <c r="M7" s="32" t="s">
        <v>163</v>
      </c>
      <c r="N7" s="32"/>
      <c r="O7" s="32" t="s">
        <v>164</v>
      </c>
      <c r="P7" s="32"/>
      <c r="Q7" s="32" t="s">
        <v>165</v>
      </c>
      <c r="R7" s="32"/>
      <c r="S7" s="32" t="s">
        <v>166</v>
      </c>
      <c r="T7" s="32"/>
      <c r="U7" s="32" t="s">
        <v>167</v>
      </c>
      <c r="V7" s="32"/>
      <c r="W7" s="32" t="s">
        <v>168</v>
      </c>
      <c r="X7" s="32"/>
      <c r="Y7" s="32" t="s">
        <v>169</v>
      </c>
      <c r="Z7" s="32"/>
      <c r="AA7" s="32" t="s">
        <v>170</v>
      </c>
      <c r="AB7" s="32"/>
      <c r="AC7" s="32" t="s">
        <v>171</v>
      </c>
      <c r="AD7" s="32"/>
      <c r="AE7" s="32" t="s">
        <v>172</v>
      </c>
      <c r="AF7" s="32"/>
      <c r="AG7" s="32" t="s">
        <v>173</v>
      </c>
      <c r="AH7" s="32"/>
      <c r="AI7" s="32" t="s">
        <v>174</v>
      </c>
      <c r="AJ7" s="32"/>
      <c r="AK7" s="32" t="s">
        <v>175</v>
      </c>
      <c r="AL7" s="32"/>
      <c r="AM7" s="32" t="s">
        <v>176</v>
      </c>
      <c r="AN7" s="32"/>
      <c r="AO7" s="32" t="s">
        <v>177</v>
      </c>
      <c r="AP7" s="32"/>
      <c r="AQ7" s="32" t="s">
        <v>178</v>
      </c>
      <c r="AR7" s="32"/>
      <c r="AS7" s="32" t="s">
        <v>179</v>
      </c>
      <c r="AT7" s="32"/>
      <c r="AU7" s="32" t="s">
        <v>180</v>
      </c>
      <c r="AV7" s="32"/>
      <c r="AW7" s="32" t="s">
        <v>181</v>
      </c>
      <c r="AX7" s="32"/>
      <c r="AY7" s="32" t="s">
        <v>182</v>
      </c>
      <c r="AZ7" s="32"/>
      <c r="BA7" s="32" t="s">
        <v>183</v>
      </c>
      <c r="BB7" s="32"/>
    </row>
    <row r="8" spans="2:54" x14ac:dyDescent="0.2">
      <c r="B8" s="5" t="s">
        <v>0</v>
      </c>
      <c r="C8" s="5" t="s">
        <v>1</v>
      </c>
      <c r="D8" s="5" t="s">
        <v>2</v>
      </c>
      <c r="E8" s="5" t="s">
        <v>1</v>
      </c>
      <c r="F8" s="5" t="s">
        <v>2</v>
      </c>
      <c r="G8" s="5" t="s">
        <v>1</v>
      </c>
      <c r="H8" s="5" t="s">
        <v>2</v>
      </c>
      <c r="I8" s="5" t="s">
        <v>1</v>
      </c>
      <c r="J8" s="5" t="s">
        <v>2</v>
      </c>
      <c r="K8" s="5" t="s">
        <v>1</v>
      </c>
      <c r="L8" s="5" t="s">
        <v>2</v>
      </c>
      <c r="M8" s="5" t="s">
        <v>1</v>
      </c>
      <c r="N8" s="5" t="s">
        <v>2</v>
      </c>
      <c r="O8" s="5" t="s">
        <v>1</v>
      </c>
      <c r="P8" s="5" t="s">
        <v>2</v>
      </c>
      <c r="Q8" s="5" t="s">
        <v>1</v>
      </c>
      <c r="R8" s="5" t="s">
        <v>2</v>
      </c>
      <c r="S8" s="5" t="s">
        <v>1</v>
      </c>
      <c r="T8" s="5" t="s">
        <v>2</v>
      </c>
      <c r="U8" s="5" t="s">
        <v>1</v>
      </c>
      <c r="V8" s="5" t="s">
        <v>2</v>
      </c>
      <c r="W8" s="5" t="s">
        <v>1</v>
      </c>
      <c r="X8" s="5" t="s">
        <v>2</v>
      </c>
      <c r="Y8" s="5" t="s">
        <v>1</v>
      </c>
      <c r="Z8" s="5" t="s">
        <v>2</v>
      </c>
      <c r="AA8" s="5" t="s">
        <v>1</v>
      </c>
      <c r="AB8" s="5" t="s">
        <v>2</v>
      </c>
      <c r="AC8" s="5" t="s">
        <v>1</v>
      </c>
      <c r="AD8" s="5" t="s">
        <v>2</v>
      </c>
      <c r="AE8" s="5" t="s">
        <v>1</v>
      </c>
      <c r="AF8" s="5" t="s">
        <v>2</v>
      </c>
      <c r="AG8" s="5" t="s">
        <v>1</v>
      </c>
      <c r="AH8" s="5" t="s">
        <v>2</v>
      </c>
      <c r="AI8" s="5" t="s">
        <v>1</v>
      </c>
      <c r="AJ8" s="5" t="s">
        <v>2</v>
      </c>
      <c r="AK8" s="5" t="s">
        <v>1</v>
      </c>
      <c r="AL8" s="5" t="s">
        <v>2</v>
      </c>
      <c r="AM8" s="5" t="s">
        <v>1</v>
      </c>
      <c r="AN8" s="5" t="s">
        <v>2</v>
      </c>
      <c r="AO8" s="5" t="s">
        <v>1</v>
      </c>
      <c r="AP8" s="5" t="s">
        <v>2</v>
      </c>
      <c r="AQ8" s="5" t="s">
        <v>1</v>
      </c>
      <c r="AR8" s="5" t="s">
        <v>2</v>
      </c>
      <c r="AS8" s="5" t="s">
        <v>1</v>
      </c>
      <c r="AT8" s="5" t="s">
        <v>2</v>
      </c>
      <c r="AU8" s="5" t="s">
        <v>1</v>
      </c>
      <c r="AV8" s="5" t="s">
        <v>2</v>
      </c>
      <c r="AW8" s="25" t="s">
        <v>1</v>
      </c>
      <c r="AX8" s="25" t="s">
        <v>2</v>
      </c>
      <c r="AY8" s="25" t="s">
        <v>1</v>
      </c>
      <c r="AZ8" s="25" t="s">
        <v>2</v>
      </c>
      <c r="BA8" s="25" t="s">
        <v>1</v>
      </c>
      <c r="BB8" s="25" t="s">
        <v>2</v>
      </c>
    </row>
    <row r="9" spans="2:54" x14ac:dyDescent="0.2">
      <c r="B9" s="5" t="s">
        <v>3</v>
      </c>
      <c r="C9" s="19"/>
      <c r="D9" s="19">
        <v>0.22013888888888888</v>
      </c>
      <c r="E9" s="19"/>
      <c r="F9" s="19">
        <v>0.24097222222222223</v>
      </c>
      <c r="G9" s="19"/>
      <c r="H9" s="19">
        <v>0.26180555555555557</v>
      </c>
      <c r="I9" s="19"/>
      <c r="J9" s="19">
        <v>0.28263888888888888</v>
      </c>
      <c r="K9" s="19"/>
      <c r="L9" s="19">
        <v>0.3034722222222222</v>
      </c>
      <c r="M9" s="19"/>
      <c r="N9" s="19">
        <v>0.32430555555555557</v>
      </c>
      <c r="O9" s="19"/>
      <c r="P9" s="19">
        <v>0.34513888888888888</v>
      </c>
      <c r="Q9" s="19"/>
      <c r="R9" s="19">
        <v>0.38680555555555557</v>
      </c>
      <c r="S9" s="19"/>
      <c r="T9" s="19">
        <v>0.4284722222222222</v>
      </c>
      <c r="U9" s="19"/>
      <c r="V9" s="19">
        <v>0.47013888888888888</v>
      </c>
      <c r="W9" s="19"/>
      <c r="X9" s="19">
        <v>0.51180555555555551</v>
      </c>
      <c r="Y9" s="6"/>
      <c r="Z9" s="28">
        <v>0.53263888888888888</v>
      </c>
      <c r="AA9" s="6"/>
      <c r="AB9" s="28">
        <v>0.55347222222222225</v>
      </c>
      <c r="AC9" s="6"/>
      <c r="AD9" s="28">
        <v>0.57430555555555551</v>
      </c>
      <c r="AE9" s="6"/>
      <c r="AF9" s="28">
        <v>0.59513888888888888</v>
      </c>
      <c r="AG9" s="6"/>
      <c r="AH9" s="28">
        <v>0.61597222222222225</v>
      </c>
      <c r="AI9" s="6"/>
      <c r="AJ9" s="28">
        <v>0.63680555555555551</v>
      </c>
      <c r="AK9" s="6"/>
      <c r="AL9" s="28">
        <v>0.65763888888888888</v>
      </c>
      <c r="AM9" s="6"/>
      <c r="AN9" s="28">
        <v>0.67847222222222225</v>
      </c>
      <c r="AO9" s="19"/>
      <c r="AP9" s="19">
        <v>0.69930555555555562</v>
      </c>
      <c r="AQ9" s="19"/>
      <c r="AR9" s="19">
        <v>0.72013888888888899</v>
      </c>
      <c r="AS9" s="19"/>
      <c r="AT9" s="19">
        <v>0.74097222222222225</v>
      </c>
      <c r="AU9" s="19"/>
      <c r="AV9" s="19">
        <v>0.76180555555555562</v>
      </c>
      <c r="AW9" s="19"/>
      <c r="AX9" s="19">
        <v>0.80347222222222225</v>
      </c>
      <c r="AY9" s="19"/>
      <c r="AZ9" s="19">
        <v>0.84513888888888899</v>
      </c>
      <c r="BA9" s="19"/>
      <c r="BB9" s="19">
        <v>0.88680555555555562</v>
      </c>
    </row>
    <row r="10" spans="2:54" x14ac:dyDescent="0.2">
      <c r="B10" s="5" t="s">
        <v>153</v>
      </c>
      <c r="C10" s="19">
        <v>0.23333333333333331</v>
      </c>
      <c r="D10" s="19">
        <v>0.23472222222222219</v>
      </c>
      <c r="E10" s="19">
        <v>0.25416666666666665</v>
      </c>
      <c r="F10" s="19">
        <v>0.25555555555555559</v>
      </c>
      <c r="G10" s="19">
        <v>0.27499999999999997</v>
      </c>
      <c r="H10" s="19">
        <v>0.27638888888888885</v>
      </c>
      <c r="I10" s="19">
        <v>0.29583333333333334</v>
      </c>
      <c r="J10" s="19">
        <v>0.29722222222222222</v>
      </c>
      <c r="K10" s="19">
        <v>0.31666666666666665</v>
      </c>
      <c r="L10" s="19">
        <v>0.31805555555555554</v>
      </c>
      <c r="M10" s="19">
        <v>0.33749999999999997</v>
      </c>
      <c r="N10" s="19">
        <v>0.33888888888888885</v>
      </c>
      <c r="O10" s="19">
        <v>0.35833333333333334</v>
      </c>
      <c r="P10" s="19">
        <v>0.35972222222222222</v>
      </c>
      <c r="Q10" s="19">
        <v>0.39999999999999997</v>
      </c>
      <c r="R10" s="19">
        <v>0.40138888888888885</v>
      </c>
      <c r="S10" s="19">
        <v>0.44166666666666665</v>
      </c>
      <c r="T10" s="19">
        <v>0.44305555555555554</v>
      </c>
      <c r="U10" s="19">
        <v>0.48333333333333334</v>
      </c>
      <c r="V10" s="19">
        <v>0.48472222222222222</v>
      </c>
      <c r="W10" s="19">
        <v>0.52500000000000002</v>
      </c>
      <c r="X10" s="19">
        <v>0.52638888888888891</v>
      </c>
      <c r="Y10" s="28">
        <v>0.54583333333333328</v>
      </c>
      <c r="Z10" s="28">
        <v>0.54722222222222217</v>
      </c>
      <c r="AA10" s="28">
        <v>0.56666666666666665</v>
      </c>
      <c r="AB10" s="28">
        <v>0.56805555555555554</v>
      </c>
      <c r="AC10" s="28">
        <v>0.58750000000000002</v>
      </c>
      <c r="AD10" s="28">
        <v>0.58888888888888891</v>
      </c>
      <c r="AE10" s="28">
        <v>0.60833333333333328</v>
      </c>
      <c r="AF10" s="28">
        <v>0.60972222222222217</v>
      </c>
      <c r="AG10" s="28">
        <v>0.62916666666666665</v>
      </c>
      <c r="AH10" s="28">
        <v>0.63055555555555554</v>
      </c>
      <c r="AI10" s="28">
        <v>0.65</v>
      </c>
      <c r="AJ10" s="28">
        <v>0.65138888888888891</v>
      </c>
      <c r="AK10" s="28">
        <v>0.67083333333333339</v>
      </c>
      <c r="AL10" s="28">
        <v>0.67222222222222217</v>
      </c>
      <c r="AM10" s="28">
        <v>0.69166666666666676</v>
      </c>
      <c r="AN10" s="28">
        <v>0.69305555555555554</v>
      </c>
      <c r="AO10" s="19">
        <v>0.71250000000000002</v>
      </c>
      <c r="AP10" s="19">
        <v>0.71388888888888891</v>
      </c>
      <c r="AQ10" s="19">
        <v>0.73333333333333339</v>
      </c>
      <c r="AR10" s="19">
        <v>0.73472222222222217</v>
      </c>
      <c r="AS10" s="19">
        <v>0.75416666666666676</v>
      </c>
      <c r="AT10" s="19">
        <v>0.75555555555555554</v>
      </c>
      <c r="AU10" s="19">
        <v>0.77500000000000002</v>
      </c>
      <c r="AV10" s="19">
        <v>0.77638888888888891</v>
      </c>
      <c r="AW10" s="19">
        <v>0.81666666666666676</v>
      </c>
      <c r="AX10" s="19">
        <v>0.81805555555555554</v>
      </c>
      <c r="AY10" s="19">
        <v>0.85833333333333339</v>
      </c>
      <c r="AZ10" s="19">
        <v>0.85972222222222217</v>
      </c>
      <c r="BA10" s="19">
        <v>0.9</v>
      </c>
      <c r="BB10" s="19">
        <v>0.90138888888888891</v>
      </c>
    </row>
    <row r="11" spans="2:54" x14ac:dyDescent="0.2">
      <c r="B11" s="5" t="s">
        <v>154</v>
      </c>
      <c r="C11" s="19">
        <v>0.24305555555555555</v>
      </c>
      <c r="D11" s="19">
        <v>0.24444444444444446</v>
      </c>
      <c r="E11" s="19">
        <v>0.2638888888888889</v>
      </c>
      <c r="F11" s="19">
        <v>0.26527777777777778</v>
      </c>
      <c r="G11" s="19">
        <v>0.28472222222222221</v>
      </c>
      <c r="H11" s="19">
        <v>0.28611111111111115</v>
      </c>
      <c r="I11" s="19">
        <v>0.30555555555555552</v>
      </c>
      <c r="J11" s="19">
        <v>0.30694444444444441</v>
      </c>
      <c r="K11" s="19">
        <v>0.3263888888888889</v>
      </c>
      <c r="L11" s="19">
        <v>0.32777777777777778</v>
      </c>
      <c r="M11" s="19">
        <v>0.34722222222222227</v>
      </c>
      <c r="N11" s="19">
        <v>0.34861111111111115</v>
      </c>
      <c r="O11" s="19">
        <v>0.36805555555555558</v>
      </c>
      <c r="P11" s="19">
        <v>0.36944444444444446</v>
      </c>
      <c r="Q11" s="19">
        <v>0.40972222222222227</v>
      </c>
      <c r="R11" s="19">
        <v>0.41111111111111115</v>
      </c>
      <c r="S11" s="19">
        <v>0.4513888888888889</v>
      </c>
      <c r="T11" s="19">
        <v>0.45277777777777778</v>
      </c>
      <c r="U11" s="19">
        <v>0.49305555555555558</v>
      </c>
      <c r="V11" s="19">
        <v>0.49444444444444446</v>
      </c>
      <c r="W11" s="19">
        <v>0.53472222222222221</v>
      </c>
      <c r="X11" s="19">
        <v>0.53611111111111109</v>
      </c>
      <c r="Y11" s="28">
        <v>0.55555555555555558</v>
      </c>
      <c r="Z11" s="28">
        <v>0.55694444444444446</v>
      </c>
      <c r="AA11" s="28">
        <v>0.57638888888888895</v>
      </c>
      <c r="AB11" s="28">
        <v>0.57777777777777783</v>
      </c>
      <c r="AC11" s="28">
        <v>0.59722222222222221</v>
      </c>
      <c r="AD11" s="28">
        <v>0.59861111111111109</v>
      </c>
      <c r="AE11" s="28">
        <v>0.61805555555555558</v>
      </c>
      <c r="AF11" s="28">
        <v>0.61944444444444446</v>
      </c>
      <c r="AG11" s="28">
        <v>0.63888888888888895</v>
      </c>
      <c r="AH11" s="28">
        <v>0.64027777777777783</v>
      </c>
      <c r="AI11" s="28">
        <v>0.65972222222222221</v>
      </c>
      <c r="AJ11" s="28">
        <v>0.66111111111111109</v>
      </c>
      <c r="AK11" s="28">
        <v>0.68055555555555547</v>
      </c>
      <c r="AL11" s="28">
        <v>0.68194444444444446</v>
      </c>
      <c r="AM11" s="28">
        <v>0.70138888888888884</v>
      </c>
      <c r="AN11" s="28">
        <v>0.70277777777777783</v>
      </c>
      <c r="AO11" s="19">
        <v>0.72222222222222221</v>
      </c>
      <c r="AP11" s="19">
        <v>0.72361111111111109</v>
      </c>
      <c r="AQ11" s="19">
        <v>0.74305555555555547</v>
      </c>
      <c r="AR11" s="19">
        <v>0.74444444444444446</v>
      </c>
      <c r="AS11" s="19">
        <v>0.76388888888888884</v>
      </c>
      <c r="AT11" s="19">
        <v>0.76527777777777783</v>
      </c>
      <c r="AU11" s="19">
        <v>0.78472222222222221</v>
      </c>
      <c r="AV11" s="19">
        <v>0.78611111111111109</v>
      </c>
      <c r="AW11" s="19">
        <v>0.82638888888888884</v>
      </c>
      <c r="AX11" s="19">
        <v>0.82777777777777783</v>
      </c>
      <c r="AY11" s="19">
        <v>0.86805555555555547</v>
      </c>
      <c r="AZ11" s="19">
        <v>0.86944444444444446</v>
      </c>
      <c r="BA11" s="19">
        <v>0.90972222222222221</v>
      </c>
      <c r="BB11" s="19">
        <v>0.91111111111111109</v>
      </c>
    </row>
    <row r="12" spans="2:54" x14ac:dyDescent="0.2">
      <c r="B12" s="5" t="s">
        <v>155</v>
      </c>
      <c r="C12" s="19">
        <v>0.25277777777777777</v>
      </c>
      <c r="D12" s="19">
        <v>0.25416666666666665</v>
      </c>
      <c r="E12" s="19">
        <v>0.27361111111111108</v>
      </c>
      <c r="F12" s="19">
        <v>0.27499999999999997</v>
      </c>
      <c r="G12" s="19">
        <v>0.29444444444444445</v>
      </c>
      <c r="H12" s="19">
        <v>0.29583333333333334</v>
      </c>
      <c r="I12" s="19">
        <v>0.31527777777777777</v>
      </c>
      <c r="J12" s="19">
        <v>0.31666666666666665</v>
      </c>
      <c r="K12" s="19">
        <v>0.33611111111111108</v>
      </c>
      <c r="L12" s="19">
        <v>0.33749999999999997</v>
      </c>
      <c r="M12" s="19">
        <v>0.35694444444444445</v>
      </c>
      <c r="N12" s="19">
        <v>0.35833333333333334</v>
      </c>
      <c r="O12" s="19">
        <v>0.37777777777777777</v>
      </c>
      <c r="P12" s="19">
        <v>0.37916666666666665</v>
      </c>
      <c r="Q12" s="19">
        <v>0.41944444444444445</v>
      </c>
      <c r="R12" s="19">
        <v>0.42083333333333334</v>
      </c>
      <c r="S12" s="19">
        <v>0.46111111111111108</v>
      </c>
      <c r="T12" s="19">
        <v>0.46249999999999997</v>
      </c>
      <c r="U12" s="19">
        <v>0.50277777777777777</v>
      </c>
      <c r="V12" s="19">
        <v>0.50416666666666665</v>
      </c>
      <c r="W12" s="19">
        <v>0.5444444444444444</v>
      </c>
      <c r="X12" s="19">
        <v>0.54583333333333328</v>
      </c>
      <c r="Y12" s="28">
        <v>0.56527777777777777</v>
      </c>
      <c r="Z12" s="28">
        <v>0.56666666666666665</v>
      </c>
      <c r="AA12" s="28">
        <v>0.58611111111111114</v>
      </c>
      <c r="AB12" s="28">
        <v>0.58750000000000002</v>
      </c>
      <c r="AC12" s="28">
        <v>0.6069444444444444</v>
      </c>
      <c r="AD12" s="28">
        <v>0.60833333333333328</v>
      </c>
      <c r="AE12" s="28">
        <v>0.62777777777777777</v>
      </c>
      <c r="AF12" s="28">
        <v>0.62916666666666665</v>
      </c>
      <c r="AG12" s="28">
        <v>0.64861111111111114</v>
      </c>
      <c r="AH12" s="28">
        <v>0.65</v>
      </c>
      <c r="AI12" s="28">
        <v>0.6694444444444444</v>
      </c>
      <c r="AJ12" s="28">
        <v>0.67083333333333339</v>
      </c>
      <c r="AK12" s="28">
        <v>0.69027777777777777</v>
      </c>
      <c r="AL12" s="28">
        <v>0.69166666666666676</v>
      </c>
      <c r="AM12" s="28">
        <v>0.71111111111111114</v>
      </c>
      <c r="AN12" s="28">
        <v>0.71250000000000002</v>
      </c>
      <c r="AO12" s="19">
        <v>0.7319444444444444</v>
      </c>
      <c r="AP12" s="19">
        <v>0.73333333333333339</v>
      </c>
      <c r="AQ12" s="19">
        <v>0.75277777777777777</v>
      </c>
      <c r="AR12" s="19">
        <v>0.75416666666666676</v>
      </c>
      <c r="AS12" s="19">
        <v>0.77361111111111114</v>
      </c>
      <c r="AT12" s="19">
        <v>0.77500000000000002</v>
      </c>
      <c r="AU12" s="19">
        <v>0.7944444444444444</v>
      </c>
      <c r="AV12" s="19">
        <v>0.79583333333333339</v>
      </c>
      <c r="AW12" s="19">
        <v>0.83611111111111114</v>
      </c>
      <c r="AX12" s="19">
        <v>0.83750000000000002</v>
      </c>
      <c r="AY12" s="19">
        <v>0.87777777777777777</v>
      </c>
      <c r="AZ12" s="19">
        <v>0.87916666666666676</v>
      </c>
      <c r="BA12" s="19">
        <v>0.9194444444444444</v>
      </c>
      <c r="BB12" s="19">
        <v>0.92083333333333339</v>
      </c>
    </row>
    <row r="13" spans="2:54" x14ac:dyDescent="0.2">
      <c r="B13" s="5" t="s">
        <v>156</v>
      </c>
      <c r="C13" s="19">
        <v>0.26527777777777778</v>
      </c>
      <c r="D13" s="19">
        <v>0.2673611111111111</v>
      </c>
      <c r="E13" s="19">
        <v>0.28611111111111115</v>
      </c>
      <c r="F13" s="19">
        <v>0.28819444444444448</v>
      </c>
      <c r="G13" s="19">
        <v>0.30694444444444441</v>
      </c>
      <c r="H13" s="19">
        <v>0.30902777777777779</v>
      </c>
      <c r="I13" s="19">
        <v>0.32777777777777778</v>
      </c>
      <c r="J13" s="19">
        <v>0.3298611111111111</v>
      </c>
      <c r="K13" s="19">
        <v>0.34861111111111115</v>
      </c>
      <c r="L13" s="19">
        <v>0.35069444444444442</v>
      </c>
      <c r="M13" s="19">
        <v>0.36944444444444446</v>
      </c>
      <c r="N13" s="19">
        <v>0.37152777777777773</v>
      </c>
      <c r="O13" s="19">
        <v>0.39027777777777778</v>
      </c>
      <c r="P13" s="19">
        <v>0.3923611111111111</v>
      </c>
      <c r="Q13" s="19">
        <v>0.43194444444444446</v>
      </c>
      <c r="R13" s="19">
        <v>0.43402777777777773</v>
      </c>
      <c r="S13" s="19">
        <v>0.47361111111111115</v>
      </c>
      <c r="T13" s="19">
        <v>0.47569444444444442</v>
      </c>
      <c r="U13" s="19">
        <v>0.51527777777777783</v>
      </c>
      <c r="V13" s="19">
        <v>0.51736111111111105</v>
      </c>
      <c r="W13" s="19">
        <v>0.55694444444444446</v>
      </c>
      <c r="X13" s="19">
        <v>0.55902777777777779</v>
      </c>
      <c r="Y13" s="28">
        <v>0.57777777777777783</v>
      </c>
      <c r="Z13" s="28">
        <v>0.57986111111111105</v>
      </c>
      <c r="AA13" s="28">
        <v>0.59861111111111109</v>
      </c>
      <c r="AB13" s="28">
        <v>0.60069444444444442</v>
      </c>
      <c r="AC13" s="28">
        <v>0.61944444444444446</v>
      </c>
      <c r="AD13" s="28">
        <v>0.62152777777777779</v>
      </c>
      <c r="AE13" s="28">
        <v>0.64027777777777783</v>
      </c>
      <c r="AF13" s="28">
        <v>0.64236111111111105</v>
      </c>
      <c r="AG13" s="28">
        <v>0.66111111111111109</v>
      </c>
      <c r="AH13" s="28">
        <v>0.66319444444444442</v>
      </c>
      <c r="AI13" s="28">
        <v>0.68194444444444446</v>
      </c>
      <c r="AJ13" s="28">
        <v>0.68402777777777779</v>
      </c>
      <c r="AK13" s="28">
        <v>0.70277777777777783</v>
      </c>
      <c r="AL13" s="28">
        <v>0.70486111111111116</v>
      </c>
      <c r="AM13" s="28">
        <v>0.72361111111111109</v>
      </c>
      <c r="AN13" s="28">
        <v>0.72569444444444453</v>
      </c>
      <c r="AO13" s="19">
        <v>0.74444444444444446</v>
      </c>
      <c r="AP13" s="19">
        <v>0.74652777777777779</v>
      </c>
      <c r="AQ13" s="19">
        <v>0.76527777777777783</v>
      </c>
      <c r="AR13" s="19">
        <v>0.76736111111111116</v>
      </c>
      <c r="AS13" s="19">
        <v>0.78611111111111109</v>
      </c>
      <c r="AT13" s="19">
        <v>0.78819444444444453</v>
      </c>
      <c r="AU13" s="19">
        <v>0.80694444444444446</v>
      </c>
      <c r="AV13" s="19">
        <v>0.80902777777777779</v>
      </c>
      <c r="AW13" s="19">
        <v>0.84861111111111109</v>
      </c>
      <c r="AX13" s="19">
        <v>0.85069444444444453</v>
      </c>
      <c r="AY13" s="19">
        <v>0.89027777777777783</v>
      </c>
      <c r="AZ13" s="19">
        <v>0.89236111111111116</v>
      </c>
      <c r="BA13" s="19">
        <v>0.93194444444444446</v>
      </c>
      <c r="BB13" s="19">
        <v>0.93402777777777779</v>
      </c>
    </row>
    <row r="14" spans="2:54" x14ac:dyDescent="0.2">
      <c r="B14" s="24" t="s">
        <v>157</v>
      </c>
      <c r="C14" s="19">
        <v>0.27777777777777779</v>
      </c>
      <c r="D14" s="19"/>
      <c r="E14" s="19">
        <v>0.2986111111111111</v>
      </c>
      <c r="F14" s="19"/>
      <c r="G14" s="19">
        <v>0.31944444444444448</v>
      </c>
      <c r="H14" s="19"/>
      <c r="I14" s="19">
        <v>0.34027777777777773</v>
      </c>
      <c r="J14" s="19"/>
      <c r="K14" s="19">
        <v>0.3611111111111111</v>
      </c>
      <c r="L14" s="19"/>
      <c r="M14" s="19">
        <v>0.38194444444444442</v>
      </c>
      <c r="N14" s="19"/>
      <c r="O14" s="19">
        <v>0.40277777777777773</v>
      </c>
      <c r="P14" s="19"/>
      <c r="Q14" s="19">
        <v>0.44444444444444442</v>
      </c>
      <c r="R14" s="19"/>
      <c r="S14" s="19">
        <v>0.4861111111111111</v>
      </c>
      <c r="T14" s="19"/>
      <c r="U14" s="19">
        <v>0.52777777777777779</v>
      </c>
      <c r="V14" s="19"/>
      <c r="W14" s="19">
        <v>0.56944444444444442</v>
      </c>
      <c r="X14" s="19"/>
      <c r="Y14" s="28">
        <v>0.59027777777777779</v>
      </c>
      <c r="Z14" s="6"/>
      <c r="AA14" s="28">
        <v>0.61111111111111105</v>
      </c>
      <c r="AB14" s="6"/>
      <c r="AC14" s="28">
        <v>0.63194444444444442</v>
      </c>
      <c r="AD14" s="6"/>
      <c r="AE14" s="28">
        <v>0.65277777777777779</v>
      </c>
      <c r="AF14" s="6"/>
      <c r="AG14" s="28">
        <v>0.67361111111111116</v>
      </c>
      <c r="AH14" s="6"/>
      <c r="AI14" s="28">
        <v>0.69444444444444453</v>
      </c>
      <c r="AJ14" s="6"/>
      <c r="AK14" s="28">
        <v>0.71527777777777779</v>
      </c>
      <c r="AL14" s="6"/>
      <c r="AM14" s="28">
        <v>0.73611111111111116</v>
      </c>
      <c r="AN14" s="6"/>
      <c r="AO14" s="19">
        <v>0.75694444444444453</v>
      </c>
      <c r="AP14" s="19"/>
      <c r="AQ14" s="19">
        <v>0.77777777777777779</v>
      </c>
      <c r="AR14" s="19"/>
      <c r="AS14" s="19">
        <v>0.79861111111111116</v>
      </c>
      <c r="AT14" s="19"/>
      <c r="AU14" s="19">
        <v>0.81944444444444453</v>
      </c>
      <c r="AV14" s="19"/>
      <c r="AW14" s="19">
        <v>0.86111111111111116</v>
      </c>
      <c r="AX14" s="19"/>
      <c r="AY14" s="19">
        <v>0.90277777777777779</v>
      </c>
      <c r="AZ14" s="19"/>
      <c r="BA14" s="19">
        <v>0.94444444444444453</v>
      </c>
      <c r="BB14" s="19"/>
    </row>
    <row r="15" spans="2:54" x14ac:dyDescent="0.2">
      <c r="B15" s="1"/>
      <c r="C15" s="3"/>
    </row>
    <row r="16" spans="2:54" x14ac:dyDescent="0.2">
      <c r="B16" s="1"/>
      <c r="C16" s="3"/>
    </row>
    <row r="17" spans="2:56" x14ac:dyDescent="0.2">
      <c r="B17" s="1"/>
      <c r="C17" s="3"/>
    </row>
    <row r="18" spans="2:56" x14ac:dyDescent="0.2">
      <c r="B18" s="1"/>
      <c r="C18" s="3"/>
    </row>
    <row r="19" spans="2:56" x14ac:dyDescent="0.2">
      <c r="B19" s="1"/>
    </row>
    <row r="21" spans="2:56" x14ac:dyDescent="0.2">
      <c r="B21" s="10" t="s">
        <v>25</v>
      </c>
      <c r="C21" s="39" t="s">
        <v>151</v>
      </c>
      <c r="D21" s="39"/>
      <c r="BC21" s="20"/>
      <c r="BD21" s="20"/>
    </row>
    <row r="22" spans="2:56" x14ac:dyDescent="0.2">
      <c r="B22" s="24" t="s">
        <v>148</v>
      </c>
      <c r="C22" s="24" t="s">
        <v>149</v>
      </c>
      <c r="D22" s="24" t="s">
        <v>150</v>
      </c>
      <c r="BC22" s="20"/>
      <c r="BD22" s="20"/>
    </row>
    <row r="23" spans="2:56" x14ac:dyDescent="0.2">
      <c r="B23" s="5" t="s">
        <v>7</v>
      </c>
      <c r="C23" s="27">
        <v>60.020833333333336</v>
      </c>
      <c r="D23" s="27">
        <v>60.041666666666664</v>
      </c>
      <c r="BC23" s="20"/>
      <c r="BD23" s="20"/>
    </row>
    <row r="24" spans="2:56" x14ac:dyDescent="0.2">
      <c r="B24" s="5" t="s">
        <v>24</v>
      </c>
      <c r="C24" s="42">
        <v>26</v>
      </c>
      <c r="D24" s="42"/>
      <c r="BC24" s="20"/>
      <c r="BD24" s="20"/>
    </row>
    <row r="25" spans="2:56" x14ac:dyDescent="0.2">
      <c r="B25" s="6"/>
      <c r="C25" s="32" t="s">
        <v>184</v>
      </c>
      <c r="D25" s="32"/>
      <c r="E25" s="32" t="s">
        <v>185</v>
      </c>
      <c r="F25" s="32"/>
      <c r="G25" s="32" t="s">
        <v>186</v>
      </c>
      <c r="H25" s="32"/>
      <c r="I25" s="32" t="s">
        <v>187</v>
      </c>
      <c r="J25" s="32"/>
      <c r="K25" s="32" t="s">
        <v>188</v>
      </c>
      <c r="L25" s="32"/>
      <c r="M25" s="32" t="s">
        <v>189</v>
      </c>
      <c r="N25" s="32"/>
      <c r="O25" s="32" t="s">
        <v>190</v>
      </c>
      <c r="P25" s="32"/>
      <c r="Q25" s="32" t="s">
        <v>191</v>
      </c>
      <c r="R25" s="32"/>
      <c r="S25" s="32" t="s">
        <v>192</v>
      </c>
      <c r="T25" s="32"/>
      <c r="U25" s="32" t="s">
        <v>193</v>
      </c>
      <c r="V25" s="32"/>
      <c r="W25" s="32" t="s">
        <v>194</v>
      </c>
      <c r="X25" s="32"/>
      <c r="Y25" s="32" t="s">
        <v>195</v>
      </c>
      <c r="Z25" s="32"/>
      <c r="AA25" s="32" t="s">
        <v>196</v>
      </c>
      <c r="AB25" s="32"/>
      <c r="AC25" s="32" t="s">
        <v>197</v>
      </c>
      <c r="AD25" s="32"/>
      <c r="AE25" s="32" t="s">
        <v>198</v>
      </c>
      <c r="AF25" s="32"/>
      <c r="AG25" s="32" t="s">
        <v>199</v>
      </c>
      <c r="AH25" s="32"/>
      <c r="AI25" s="32" t="s">
        <v>200</v>
      </c>
      <c r="AJ25" s="32"/>
      <c r="AK25" s="32" t="s">
        <v>201</v>
      </c>
      <c r="AL25" s="32"/>
      <c r="AM25" s="32" t="s">
        <v>202</v>
      </c>
      <c r="AN25" s="32"/>
      <c r="AO25" s="32" t="s">
        <v>203</v>
      </c>
      <c r="AP25" s="32"/>
      <c r="AQ25" s="32" t="s">
        <v>204</v>
      </c>
      <c r="AR25" s="32"/>
      <c r="AS25" s="32" t="s">
        <v>205</v>
      </c>
      <c r="AT25" s="32"/>
      <c r="AU25" s="32" t="s">
        <v>206</v>
      </c>
      <c r="AV25" s="32"/>
      <c r="AW25" s="32" t="s">
        <v>207</v>
      </c>
      <c r="AX25" s="32"/>
      <c r="AY25" s="32" t="s">
        <v>208</v>
      </c>
      <c r="AZ25" s="32"/>
      <c r="BA25" s="32" t="s">
        <v>209</v>
      </c>
      <c r="BB25" s="32"/>
      <c r="BC25" s="20"/>
      <c r="BD25" s="20"/>
    </row>
    <row r="26" spans="2:56" x14ac:dyDescent="0.2">
      <c r="B26" s="5" t="s">
        <v>0</v>
      </c>
      <c r="C26" s="5" t="s">
        <v>1</v>
      </c>
      <c r="D26" s="5" t="s">
        <v>2</v>
      </c>
      <c r="E26" s="5" t="s">
        <v>1</v>
      </c>
      <c r="F26" s="5" t="s">
        <v>2</v>
      </c>
      <c r="G26" s="25" t="s">
        <v>1</v>
      </c>
      <c r="H26" s="25" t="s">
        <v>2</v>
      </c>
      <c r="I26" s="25" t="s">
        <v>1</v>
      </c>
      <c r="J26" s="25" t="s">
        <v>2</v>
      </c>
      <c r="K26" s="25" t="s">
        <v>1</v>
      </c>
      <c r="L26" s="25" t="s">
        <v>2</v>
      </c>
      <c r="M26" s="25" t="s">
        <v>1</v>
      </c>
      <c r="N26" s="25" t="s">
        <v>2</v>
      </c>
      <c r="O26" s="25" t="s">
        <v>1</v>
      </c>
      <c r="P26" s="25" t="s">
        <v>2</v>
      </c>
      <c r="Q26" s="25" t="s">
        <v>1</v>
      </c>
      <c r="R26" s="25" t="s">
        <v>2</v>
      </c>
      <c r="S26" s="25" t="s">
        <v>1</v>
      </c>
      <c r="T26" s="25" t="s">
        <v>2</v>
      </c>
      <c r="U26" s="25" t="s">
        <v>1</v>
      </c>
      <c r="V26" s="25" t="s">
        <v>2</v>
      </c>
      <c r="W26" s="25" t="s">
        <v>1</v>
      </c>
      <c r="X26" s="25" t="s">
        <v>2</v>
      </c>
      <c r="Y26" s="25" t="s">
        <v>1</v>
      </c>
      <c r="Z26" s="25" t="s">
        <v>2</v>
      </c>
      <c r="AA26" s="25" t="s">
        <v>1</v>
      </c>
      <c r="AB26" s="25" t="s">
        <v>2</v>
      </c>
      <c r="AC26" s="25" t="s">
        <v>1</v>
      </c>
      <c r="AD26" s="25" t="s">
        <v>2</v>
      </c>
      <c r="AE26" s="25" t="s">
        <v>1</v>
      </c>
      <c r="AF26" s="25" t="s">
        <v>2</v>
      </c>
      <c r="AG26" s="25" t="s">
        <v>1</v>
      </c>
      <c r="AH26" s="25" t="s">
        <v>2</v>
      </c>
      <c r="AI26" s="25" t="s">
        <v>1</v>
      </c>
      <c r="AJ26" s="25" t="s">
        <v>2</v>
      </c>
      <c r="AK26" s="25" t="s">
        <v>1</v>
      </c>
      <c r="AL26" s="25" t="s">
        <v>2</v>
      </c>
      <c r="AM26" s="25" t="s">
        <v>1</v>
      </c>
      <c r="AN26" s="25" t="s">
        <v>2</v>
      </c>
      <c r="AO26" s="25" t="s">
        <v>1</v>
      </c>
      <c r="AP26" s="25" t="s">
        <v>2</v>
      </c>
      <c r="AQ26" s="25" t="s">
        <v>1</v>
      </c>
      <c r="AR26" s="25" t="s">
        <v>2</v>
      </c>
      <c r="AS26" s="25" t="s">
        <v>1</v>
      </c>
      <c r="AT26" s="25" t="s">
        <v>2</v>
      </c>
      <c r="AU26" s="25" t="s">
        <v>1</v>
      </c>
      <c r="AV26" s="25" t="s">
        <v>2</v>
      </c>
      <c r="AW26" s="25" t="s">
        <v>1</v>
      </c>
      <c r="AX26" s="25" t="s">
        <v>2</v>
      </c>
      <c r="AY26" s="25" t="s">
        <v>1</v>
      </c>
      <c r="AZ26" s="25" t="s">
        <v>2</v>
      </c>
      <c r="BA26" s="25" t="s">
        <v>1</v>
      </c>
      <c r="BB26" s="25" t="s">
        <v>2</v>
      </c>
      <c r="BC26" s="20"/>
      <c r="BD26" s="20"/>
    </row>
    <row r="27" spans="2:56" x14ac:dyDescent="0.2">
      <c r="B27" s="24" t="s">
        <v>157</v>
      </c>
      <c r="C27" s="25"/>
      <c r="D27" s="7">
        <v>0.20347222222222219</v>
      </c>
      <c r="E27" s="25"/>
      <c r="F27" s="7">
        <f>D27+"0:30:00"</f>
        <v>0.22430555555555554</v>
      </c>
      <c r="G27" s="25"/>
      <c r="H27" s="7">
        <f>F27+"0:30:00"</f>
        <v>0.24513888888888888</v>
      </c>
      <c r="I27" s="25"/>
      <c r="J27" s="7">
        <f>H27+"0:30:00"</f>
        <v>0.26597222222222222</v>
      </c>
      <c r="K27" s="7"/>
      <c r="L27" s="7">
        <f>J27+"0:30:00"</f>
        <v>0.28680555555555554</v>
      </c>
      <c r="M27" s="7"/>
      <c r="N27" s="7">
        <f t="shared" ref="N27:N31" si="0">L27+"0:30:00"</f>
        <v>0.30763888888888885</v>
      </c>
      <c r="O27" s="7"/>
      <c r="P27" s="7">
        <f t="shared" ref="P27:P31" si="1">N27+"0:30:00"</f>
        <v>0.32847222222222217</v>
      </c>
      <c r="Q27" s="7"/>
      <c r="R27" s="7">
        <f t="shared" ref="R27:R31" si="2">P27+"0:30:00"</f>
        <v>0.34930555555555548</v>
      </c>
      <c r="S27" s="7"/>
      <c r="T27" s="7">
        <f t="shared" ref="T27:T31" si="3">R27+"0:30:00"</f>
        <v>0.3701388888888888</v>
      </c>
      <c r="U27" s="25"/>
      <c r="V27" s="7">
        <f t="shared" ref="V27:V31" si="4">T27+"1:00:00"</f>
        <v>0.41180555555555548</v>
      </c>
      <c r="W27" s="25"/>
      <c r="X27" s="7">
        <f t="shared" ref="X27:X31" si="5">V27+"1:00:00"</f>
        <v>0.45347222222222217</v>
      </c>
      <c r="Y27" s="25"/>
      <c r="Z27" s="7">
        <f t="shared" ref="Z27:Z31" si="6">X27+"1:00:00"</f>
        <v>0.49513888888888885</v>
      </c>
      <c r="AA27" s="25"/>
      <c r="AB27" s="7">
        <f t="shared" ref="AB27:AB31" si="7">Z27+"1:00:00"</f>
        <v>0.53680555555555554</v>
      </c>
      <c r="AC27" s="25"/>
      <c r="AD27" s="7">
        <f>AB27+"0:30:00"</f>
        <v>0.55763888888888891</v>
      </c>
      <c r="AE27" s="25"/>
      <c r="AF27" s="7">
        <f>AD27+"0:30:00"</f>
        <v>0.57847222222222228</v>
      </c>
      <c r="AG27" s="25"/>
      <c r="AH27" s="7">
        <f>AF27+"0:30:00"</f>
        <v>0.59930555555555565</v>
      </c>
      <c r="AI27" s="25"/>
      <c r="AJ27" s="7">
        <f>AH27+"0:30:00"</f>
        <v>0.62013888888888902</v>
      </c>
      <c r="AK27" s="25"/>
      <c r="AL27" s="7">
        <f t="shared" ref="AL27:AL31" si="8">AJ27+"0:30:00"</f>
        <v>0.64097222222222239</v>
      </c>
      <c r="AM27" s="25"/>
      <c r="AN27" s="7">
        <f t="shared" ref="AN27:AN31" si="9">AL27+"0:30:00"</f>
        <v>0.66180555555555576</v>
      </c>
      <c r="AO27" s="25"/>
      <c r="AP27" s="7">
        <f t="shared" ref="AP27:AP31" si="10">AN27+"0:30:00"</f>
        <v>0.68263888888888913</v>
      </c>
      <c r="AQ27" s="25"/>
      <c r="AR27" s="7">
        <f t="shared" ref="AR27:AR31" si="11">AP27+"0:30:00"</f>
        <v>0.7034722222222225</v>
      </c>
      <c r="AS27" s="25"/>
      <c r="AT27" s="7">
        <f t="shared" ref="AT27:AT31" si="12">AR27+"0:30:00"</f>
        <v>0.72430555555555587</v>
      </c>
      <c r="AU27" s="25"/>
      <c r="AV27" s="7">
        <f t="shared" ref="AV27:AV31" si="13">AT27+"0:30:00"</f>
        <v>0.74513888888888924</v>
      </c>
      <c r="AW27" s="25"/>
      <c r="AX27" s="7">
        <f t="shared" ref="AX27:AX31" si="14">AV27+"1:00:00"</f>
        <v>0.78680555555555587</v>
      </c>
      <c r="AY27" s="25"/>
      <c r="AZ27" s="7">
        <f t="shared" ref="AZ27:AZ31" si="15">AX27+"1:00:00"</f>
        <v>0.8284722222222225</v>
      </c>
      <c r="BA27" s="25"/>
      <c r="BB27" s="7">
        <f t="shared" ref="BB27:BB31" si="16">AZ27+"1:00:00"</f>
        <v>0.87013888888888913</v>
      </c>
      <c r="BC27" s="12"/>
      <c r="BD27" s="12"/>
    </row>
    <row r="28" spans="2:56" x14ac:dyDescent="0.2">
      <c r="B28" s="25" t="s">
        <v>156</v>
      </c>
      <c r="C28" s="19">
        <v>0.21388888888888891</v>
      </c>
      <c r="D28" s="7">
        <v>0.21597222222222223</v>
      </c>
      <c r="E28" s="7">
        <f t="shared" ref="E28:F32" si="17">C28+"0:30:00"</f>
        <v>0.23472222222222225</v>
      </c>
      <c r="F28" s="7">
        <f t="shared" si="17"/>
        <v>0.23680555555555557</v>
      </c>
      <c r="G28" s="7">
        <f t="shared" ref="G28:G32" si="18">E28+"0:30:00"</f>
        <v>0.25555555555555559</v>
      </c>
      <c r="H28" s="7">
        <f t="shared" ref="H28:H31" si="19">F28+"0:30:00"</f>
        <v>0.25763888888888892</v>
      </c>
      <c r="I28" s="7">
        <f t="shared" ref="I28:I32" si="20">G28+"0:30:00"</f>
        <v>0.27638888888888891</v>
      </c>
      <c r="J28" s="7">
        <f t="shared" ref="J28:J31" si="21">H28+"0:30:00"</f>
        <v>0.27847222222222223</v>
      </c>
      <c r="K28" s="7">
        <f>I28+"0:30:00"</f>
        <v>0.29722222222222222</v>
      </c>
      <c r="L28" s="7">
        <f>J28+"0:30:00"</f>
        <v>0.29930555555555555</v>
      </c>
      <c r="M28" s="7">
        <f t="shared" ref="M28:M32" si="22">K28+"0:30:00"</f>
        <v>0.31805555555555554</v>
      </c>
      <c r="N28" s="7">
        <f t="shared" si="0"/>
        <v>0.32013888888888886</v>
      </c>
      <c r="O28" s="7">
        <f t="shared" ref="O28:O32" si="23">M28+"0:30:00"</f>
        <v>0.33888888888888885</v>
      </c>
      <c r="P28" s="7">
        <f t="shared" si="1"/>
        <v>0.34097222222222218</v>
      </c>
      <c r="Q28" s="7">
        <f t="shared" ref="Q28:Q32" si="24">O28+"0:30:00"</f>
        <v>0.35972222222222217</v>
      </c>
      <c r="R28" s="7">
        <f t="shared" si="2"/>
        <v>0.36180555555555549</v>
      </c>
      <c r="S28" s="7">
        <f t="shared" ref="S28:S32" si="25">Q28+"0:30:00"</f>
        <v>0.38055555555555548</v>
      </c>
      <c r="T28" s="7">
        <f t="shared" si="3"/>
        <v>0.38263888888888881</v>
      </c>
      <c r="U28" s="7">
        <f t="shared" ref="U28:U32" si="26">S28+"1:00:00"</f>
        <v>0.42222222222222217</v>
      </c>
      <c r="V28" s="7">
        <f t="shared" si="4"/>
        <v>0.42430555555555549</v>
      </c>
      <c r="W28" s="7">
        <f t="shared" ref="W28:W32" si="27">U28+"1:00:00"</f>
        <v>0.46388888888888885</v>
      </c>
      <c r="X28" s="7">
        <f t="shared" si="5"/>
        <v>0.46597222222222218</v>
      </c>
      <c r="Y28" s="7">
        <f t="shared" ref="Y28:Y32" si="28">W28+"1:00:00"</f>
        <v>0.50555555555555554</v>
      </c>
      <c r="Z28" s="7">
        <f t="shared" si="6"/>
        <v>0.50763888888888886</v>
      </c>
      <c r="AA28" s="7">
        <f t="shared" ref="AA28:AA32" si="29">Y28+"1:00:00"</f>
        <v>0.54722222222222217</v>
      </c>
      <c r="AB28" s="7">
        <f t="shared" si="7"/>
        <v>0.54930555555555549</v>
      </c>
      <c r="AC28" s="7">
        <f t="shared" ref="AC28:AC32" si="30">AA28+"0:30:00"</f>
        <v>0.56805555555555554</v>
      </c>
      <c r="AD28" s="7">
        <f t="shared" ref="AD28:AD31" si="31">AB28+"0:30:00"</f>
        <v>0.57013888888888886</v>
      </c>
      <c r="AE28" s="7">
        <f t="shared" ref="AE28:AE32" si="32">AC28+"0:30:00"</f>
        <v>0.58888888888888891</v>
      </c>
      <c r="AF28" s="7">
        <f t="shared" ref="AF28:AF31" si="33">AD28+"0:30:00"</f>
        <v>0.59097222222222223</v>
      </c>
      <c r="AG28" s="7">
        <f t="shared" ref="AG28:AG32" si="34">AE28+"0:30:00"</f>
        <v>0.60972222222222228</v>
      </c>
      <c r="AH28" s="7">
        <f t="shared" ref="AH28:AH31" si="35">AF28+"0:30:00"</f>
        <v>0.6118055555555556</v>
      </c>
      <c r="AI28" s="7">
        <f t="shared" ref="AI28:AI32" si="36">AG28+"0:30:00"</f>
        <v>0.63055555555555565</v>
      </c>
      <c r="AJ28" s="7">
        <f t="shared" ref="AJ28:AJ31" si="37">AH28+"0:30:00"</f>
        <v>0.63263888888888897</v>
      </c>
      <c r="AK28" s="7">
        <f t="shared" ref="AK28:AK32" si="38">AI28+"0:30:00"</f>
        <v>0.65138888888888902</v>
      </c>
      <c r="AL28" s="7">
        <f t="shared" si="8"/>
        <v>0.65347222222222234</v>
      </c>
      <c r="AM28" s="7">
        <f t="shared" ref="AM28:AM32" si="39">AK28+"0:30:00"</f>
        <v>0.67222222222222239</v>
      </c>
      <c r="AN28" s="7">
        <f t="shared" si="9"/>
        <v>0.67430555555555571</v>
      </c>
      <c r="AO28" s="7">
        <f t="shared" ref="AO28:AO32" si="40">AM28+"0:30:00"</f>
        <v>0.69305555555555576</v>
      </c>
      <c r="AP28" s="7">
        <f t="shared" si="10"/>
        <v>0.69513888888888908</v>
      </c>
      <c r="AQ28" s="7">
        <f t="shared" ref="AQ28:AQ32" si="41">AO28+"0:30:00"</f>
        <v>0.71388888888888913</v>
      </c>
      <c r="AR28" s="7">
        <f t="shared" si="11"/>
        <v>0.71597222222222245</v>
      </c>
      <c r="AS28" s="7">
        <f t="shared" ref="AS28:AS32" si="42">AQ28+"0:30:00"</f>
        <v>0.7347222222222225</v>
      </c>
      <c r="AT28" s="7">
        <f t="shared" si="12"/>
        <v>0.73680555555555582</v>
      </c>
      <c r="AU28" s="7">
        <f t="shared" ref="AU28:AU32" si="43">AS28+"0:30:00"</f>
        <v>0.75555555555555587</v>
      </c>
      <c r="AV28" s="7">
        <f t="shared" si="13"/>
        <v>0.75763888888888919</v>
      </c>
      <c r="AW28" s="7">
        <f t="shared" ref="AW28:AW32" si="44">AU28+"1:00:00"</f>
        <v>0.7972222222222225</v>
      </c>
      <c r="AX28" s="7">
        <f t="shared" si="14"/>
        <v>0.79930555555555582</v>
      </c>
      <c r="AY28" s="7">
        <f t="shared" ref="AY28:AY32" si="45">AW28+"1:00:00"</f>
        <v>0.83888888888888913</v>
      </c>
      <c r="AZ28" s="7">
        <f t="shared" si="15"/>
        <v>0.84097222222222245</v>
      </c>
      <c r="BA28" s="7">
        <f t="shared" ref="BA28:BA32" si="46">AY28+"1:00:00"</f>
        <v>0.88055555555555576</v>
      </c>
      <c r="BB28" s="7">
        <f t="shared" si="16"/>
        <v>0.88263888888888908</v>
      </c>
      <c r="BC28" s="12"/>
      <c r="BD28" s="12"/>
    </row>
    <row r="29" spans="2:56" x14ac:dyDescent="0.2">
      <c r="B29" s="25" t="s">
        <v>155</v>
      </c>
      <c r="C29" s="7">
        <v>0.22708333333333333</v>
      </c>
      <c r="D29" s="7">
        <v>0.22847222222222222</v>
      </c>
      <c r="E29" s="7">
        <f t="shared" si="17"/>
        <v>0.24791666666666667</v>
      </c>
      <c r="F29" s="7">
        <f t="shared" si="17"/>
        <v>0.24930555555555556</v>
      </c>
      <c r="G29" s="7">
        <f t="shared" si="18"/>
        <v>0.26874999999999999</v>
      </c>
      <c r="H29" s="7">
        <f t="shared" si="19"/>
        <v>0.27013888888888887</v>
      </c>
      <c r="I29" s="7">
        <f t="shared" si="20"/>
        <v>0.2895833333333333</v>
      </c>
      <c r="J29" s="7">
        <f t="shared" si="21"/>
        <v>0.29097222222222219</v>
      </c>
      <c r="K29" s="7">
        <f t="shared" ref="K29:K32" si="47">I29+"0:30:00"</f>
        <v>0.31041666666666662</v>
      </c>
      <c r="L29" s="7">
        <f t="shared" ref="L29:L31" si="48">J29+"0:30:00"</f>
        <v>0.3118055555555555</v>
      </c>
      <c r="M29" s="7">
        <f t="shared" si="22"/>
        <v>0.33124999999999993</v>
      </c>
      <c r="N29" s="7">
        <f t="shared" si="0"/>
        <v>0.33263888888888882</v>
      </c>
      <c r="O29" s="7">
        <f t="shared" si="23"/>
        <v>0.35208333333333325</v>
      </c>
      <c r="P29" s="7">
        <f t="shared" si="1"/>
        <v>0.35347222222222213</v>
      </c>
      <c r="Q29" s="7">
        <f t="shared" si="24"/>
        <v>0.37291666666666656</v>
      </c>
      <c r="R29" s="7">
        <f t="shared" si="2"/>
        <v>0.37430555555555545</v>
      </c>
      <c r="S29" s="7">
        <f t="shared" si="25"/>
        <v>0.39374999999999988</v>
      </c>
      <c r="T29" s="7">
        <f t="shared" si="3"/>
        <v>0.39513888888888876</v>
      </c>
      <c r="U29" s="7">
        <f t="shared" si="26"/>
        <v>0.43541666666666656</v>
      </c>
      <c r="V29" s="7">
        <f t="shared" si="4"/>
        <v>0.43680555555555545</v>
      </c>
      <c r="W29" s="7">
        <f t="shared" si="27"/>
        <v>0.47708333333333325</v>
      </c>
      <c r="X29" s="7">
        <f t="shared" si="5"/>
        <v>0.47847222222222213</v>
      </c>
      <c r="Y29" s="7">
        <f t="shared" si="28"/>
        <v>0.51874999999999993</v>
      </c>
      <c r="Z29" s="7">
        <f t="shared" si="6"/>
        <v>0.52013888888888882</v>
      </c>
      <c r="AA29" s="7">
        <f t="shared" si="29"/>
        <v>0.56041666666666656</v>
      </c>
      <c r="AB29" s="7">
        <f t="shared" si="7"/>
        <v>0.56180555555555545</v>
      </c>
      <c r="AC29" s="7">
        <f t="shared" si="30"/>
        <v>0.58124999999999993</v>
      </c>
      <c r="AD29" s="7">
        <f t="shared" si="31"/>
        <v>0.58263888888888882</v>
      </c>
      <c r="AE29" s="7">
        <f t="shared" si="32"/>
        <v>0.6020833333333333</v>
      </c>
      <c r="AF29" s="7">
        <f t="shared" si="33"/>
        <v>0.60347222222222219</v>
      </c>
      <c r="AG29" s="7">
        <f t="shared" si="34"/>
        <v>0.62291666666666667</v>
      </c>
      <c r="AH29" s="7">
        <f t="shared" si="35"/>
        <v>0.62430555555555556</v>
      </c>
      <c r="AI29" s="7">
        <f t="shared" si="36"/>
        <v>0.64375000000000004</v>
      </c>
      <c r="AJ29" s="7">
        <f t="shared" si="37"/>
        <v>0.64513888888888893</v>
      </c>
      <c r="AK29" s="7">
        <f t="shared" si="38"/>
        <v>0.66458333333333341</v>
      </c>
      <c r="AL29" s="7">
        <f t="shared" si="8"/>
        <v>0.6659722222222223</v>
      </c>
      <c r="AM29" s="7">
        <f t="shared" si="39"/>
        <v>0.68541666666666679</v>
      </c>
      <c r="AN29" s="7">
        <f t="shared" si="9"/>
        <v>0.68680555555555567</v>
      </c>
      <c r="AO29" s="7">
        <f t="shared" si="40"/>
        <v>0.70625000000000016</v>
      </c>
      <c r="AP29" s="7">
        <f t="shared" si="10"/>
        <v>0.70763888888888904</v>
      </c>
      <c r="AQ29" s="7">
        <f t="shared" si="41"/>
        <v>0.72708333333333353</v>
      </c>
      <c r="AR29" s="7">
        <f t="shared" si="11"/>
        <v>0.72847222222222241</v>
      </c>
      <c r="AS29" s="7">
        <f t="shared" si="42"/>
        <v>0.7479166666666669</v>
      </c>
      <c r="AT29" s="7">
        <f t="shared" si="12"/>
        <v>0.74930555555555578</v>
      </c>
      <c r="AU29" s="7">
        <f t="shared" si="43"/>
        <v>0.76875000000000027</v>
      </c>
      <c r="AV29" s="7">
        <f t="shared" si="13"/>
        <v>0.77013888888888915</v>
      </c>
      <c r="AW29" s="7">
        <f t="shared" si="44"/>
        <v>0.8104166666666669</v>
      </c>
      <c r="AX29" s="7">
        <f t="shared" si="14"/>
        <v>0.81180555555555578</v>
      </c>
      <c r="AY29" s="7">
        <f t="shared" si="45"/>
        <v>0.85208333333333353</v>
      </c>
      <c r="AZ29" s="7">
        <f t="shared" si="15"/>
        <v>0.85347222222222241</v>
      </c>
      <c r="BA29" s="7">
        <f t="shared" si="46"/>
        <v>0.89375000000000016</v>
      </c>
      <c r="BB29" s="7">
        <f t="shared" si="16"/>
        <v>0.89513888888888904</v>
      </c>
      <c r="BC29" s="12"/>
      <c r="BD29" s="12"/>
    </row>
    <row r="30" spans="2:56" x14ac:dyDescent="0.2">
      <c r="B30" s="25" t="s">
        <v>154</v>
      </c>
      <c r="C30" s="7">
        <v>0.23680555555555557</v>
      </c>
      <c r="D30" s="7">
        <v>0.23819444444444446</v>
      </c>
      <c r="E30" s="7">
        <f t="shared" si="17"/>
        <v>0.25763888888888892</v>
      </c>
      <c r="F30" s="7">
        <f t="shared" si="17"/>
        <v>0.2590277777777778</v>
      </c>
      <c r="G30" s="7">
        <f t="shared" si="18"/>
        <v>0.27847222222222223</v>
      </c>
      <c r="H30" s="7">
        <f t="shared" si="19"/>
        <v>0.27986111111111112</v>
      </c>
      <c r="I30" s="7">
        <f t="shared" si="20"/>
        <v>0.29930555555555555</v>
      </c>
      <c r="J30" s="7">
        <f t="shared" si="21"/>
        <v>0.30069444444444443</v>
      </c>
      <c r="K30" s="7">
        <f t="shared" si="47"/>
        <v>0.32013888888888886</v>
      </c>
      <c r="L30" s="7">
        <f t="shared" si="48"/>
        <v>0.32152777777777775</v>
      </c>
      <c r="M30" s="7">
        <f t="shared" si="22"/>
        <v>0.34097222222222218</v>
      </c>
      <c r="N30" s="7">
        <f t="shared" si="0"/>
        <v>0.34236111111111106</v>
      </c>
      <c r="O30" s="7">
        <f t="shared" si="23"/>
        <v>0.36180555555555549</v>
      </c>
      <c r="P30" s="7">
        <f t="shared" si="1"/>
        <v>0.36319444444444438</v>
      </c>
      <c r="Q30" s="7">
        <f t="shared" si="24"/>
        <v>0.38263888888888881</v>
      </c>
      <c r="R30" s="7">
        <f t="shared" si="2"/>
        <v>0.38402777777777769</v>
      </c>
      <c r="S30" s="7">
        <f t="shared" si="25"/>
        <v>0.40347222222222212</v>
      </c>
      <c r="T30" s="7">
        <f t="shared" si="3"/>
        <v>0.40486111111111101</v>
      </c>
      <c r="U30" s="7">
        <f t="shared" si="26"/>
        <v>0.44513888888888881</v>
      </c>
      <c r="V30" s="7">
        <f t="shared" si="4"/>
        <v>0.44652777777777769</v>
      </c>
      <c r="W30" s="7">
        <f t="shared" si="27"/>
        <v>0.48680555555555549</v>
      </c>
      <c r="X30" s="7">
        <f t="shared" si="5"/>
        <v>0.48819444444444438</v>
      </c>
      <c r="Y30" s="7">
        <f t="shared" si="28"/>
        <v>0.52847222222222212</v>
      </c>
      <c r="Z30" s="7">
        <f t="shared" si="6"/>
        <v>0.52986111111111101</v>
      </c>
      <c r="AA30" s="7">
        <f t="shared" si="29"/>
        <v>0.57013888888888875</v>
      </c>
      <c r="AB30" s="7">
        <f t="shared" si="7"/>
        <v>0.57152777777777763</v>
      </c>
      <c r="AC30" s="7">
        <f t="shared" si="30"/>
        <v>0.59097222222222212</v>
      </c>
      <c r="AD30" s="7">
        <f t="shared" si="31"/>
        <v>0.59236111111111101</v>
      </c>
      <c r="AE30" s="7">
        <f t="shared" si="32"/>
        <v>0.61180555555555549</v>
      </c>
      <c r="AF30" s="7">
        <f t="shared" si="33"/>
        <v>0.61319444444444438</v>
      </c>
      <c r="AG30" s="7">
        <f t="shared" si="34"/>
        <v>0.63263888888888886</v>
      </c>
      <c r="AH30" s="7">
        <f t="shared" si="35"/>
        <v>0.63402777777777775</v>
      </c>
      <c r="AI30" s="7">
        <f t="shared" si="36"/>
        <v>0.65347222222222223</v>
      </c>
      <c r="AJ30" s="7">
        <f t="shared" si="37"/>
        <v>0.65486111111111112</v>
      </c>
      <c r="AK30" s="7">
        <f t="shared" si="38"/>
        <v>0.6743055555555556</v>
      </c>
      <c r="AL30" s="7">
        <f t="shared" si="8"/>
        <v>0.67569444444444449</v>
      </c>
      <c r="AM30" s="7">
        <f t="shared" si="39"/>
        <v>0.69513888888888897</v>
      </c>
      <c r="AN30" s="7">
        <f t="shared" si="9"/>
        <v>0.69652777777777786</v>
      </c>
      <c r="AO30" s="7">
        <f t="shared" si="40"/>
        <v>0.71597222222222234</v>
      </c>
      <c r="AP30" s="7">
        <f t="shared" si="10"/>
        <v>0.71736111111111123</v>
      </c>
      <c r="AQ30" s="7">
        <f t="shared" si="41"/>
        <v>0.73680555555555571</v>
      </c>
      <c r="AR30" s="7">
        <f t="shared" si="11"/>
        <v>0.7381944444444446</v>
      </c>
      <c r="AS30" s="7">
        <f t="shared" si="42"/>
        <v>0.75763888888888908</v>
      </c>
      <c r="AT30" s="7">
        <f t="shared" si="12"/>
        <v>0.75902777777777797</v>
      </c>
      <c r="AU30" s="7">
        <f t="shared" si="43"/>
        <v>0.77847222222222245</v>
      </c>
      <c r="AV30" s="7">
        <f t="shared" si="13"/>
        <v>0.77986111111111134</v>
      </c>
      <c r="AW30" s="7">
        <f t="shared" si="44"/>
        <v>0.82013888888888908</v>
      </c>
      <c r="AX30" s="7">
        <f t="shared" si="14"/>
        <v>0.82152777777777797</v>
      </c>
      <c r="AY30" s="7">
        <f t="shared" si="45"/>
        <v>0.86180555555555571</v>
      </c>
      <c r="AZ30" s="7">
        <f t="shared" si="15"/>
        <v>0.8631944444444446</v>
      </c>
      <c r="BA30" s="7">
        <f t="shared" si="46"/>
        <v>0.90347222222222234</v>
      </c>
      <c r="BB30" s="7">
        <f t="shared" si="16"/>
        <v>0.90486111111111123</v>
      </c>
      <c r="BC30" s="12"/>
      <c r="BD30" s="12"/>
    </row>
    <row r="31" spans="2:56" x14ac:dyDescent="0.2">
      <c r="B31" s="25" t="s">
        <v>153</v>
      </c>
      <c r="C31" s="7">
        <v>0.24652777777777779</v>
      </c>
      <c r="D31" s="7">
        <v>0.24791666666666667</v>
      </c>
      <c r="E31" s="7">
        <f t="shared" si="17"/>
        <v>0.2673611111111111</v>
      </c>
      <c r="F31" s="7">
        <f t="shared" si="17"/>
        <v>0.26874999999999999</v>
      </c>
      <c r="G31" s="7">
        <f t="shared" si="18"/>
        <v>0.28819444444444442</v>
      </c>
      <c r="H31" s="7">
        <f t="shared" si="19"/>
        <v>0.2895833333333333</v>
      </c>
      <c r="I31" s="7">
        <f t="shared" si="20"/>
        <v>0.30902777777777773</v>
      </c>
      <c r="J31" s="7">
        <f t="shared" si="21"/>
        <v>0.31041666666666662</v>
      </c>
      <c r="K31" s="7">
        <f t="shared" si="47"/>
        <v>0.32986111111111105</v>
      </c>
      <c r="L31" s="7">
        <f t="shared" si="48"/>
        <v>0.33124999999999993</v>
      </c>
      <c r="M31" s="7">
        <f t="shared" si="22"/>
        <v>0.35069444444444436</v>
      </c>
      <c r="N31" s="7">
        <f t="shared" si="0"/>
        <v>0.35208333333333325</v>
      </c>
      <c r="O31" s="7">
        <f t="shared" si="23"/>
        <v>0.37152777777777768</v>
      </c>
      <c r="P31" s="7">
        <f t="shared" si="1"/>
        <v>0.37291666666666656</v>
      </c>
      <c r="Q31" s="7">
        <f t="shared" si="24"/>
        <v>0.39236111111111099</v>
      </c>
      <c r="R31" s="7">
        <f t="shared" si="2"/>
        <v>0.39374999999999988</v>
      </c>
      <c r="S31" s="7">
        <f t="shared" si="25"/>
        <v>0.41319444444444431</v>
      </c>
      <c r="T31" s="7">
        <f t="shared" si="3"/>
        <v>0.41458333333333319</v>
      </c>
      <c r="U31" s="7">
        <f t="shared" si="26"/>
        <v>0.45486111111111099</v>
      </c>
      <c r="V31" s="7">
        <f t="shared" si="4"/>
        <v>0.45624999999999988</v>
      </c>
      <c r="W31" s="7">
        <f t="shared" si="27"/>
        <v>0.49652777777777768</v>
      </c>
      <c r="X31" s="7">
        <f t="shared" si="5"/>
        <v>0.49791666666666656</v>
      </c>
      <c r="Y31" s="7">
        <f t="shared" si="28"/>
        <v>0.53819444444444431</v>
      </c>
      <c r="Z31" s="7">
        <f t="shared" si="6"/>
        <v>0.53958333333333319</v>
      </c>
      <c r="AA31" s="7">
        <f t="shared" si="29"/>
        <v>0.57986111111111094</v>
      </c>
      <c r="AB31" s="7">
        <f t="shared" si="7"/>
        <v>0.58124999999999982</v>
      </c>
      <c r="AC31" s="7">
        <f t="shared" si="30"/>
        <v>0.60069444444444431</v>
      </c>
      <c r="AD31" s="7">
        <f t="shared" si="31"/>
        <v>0.60208333333333319</v>
      </c>
      <c r="AE31" s="7">
        <f t="shared" si="32"/>
        <v>0.62152777777777768</v>
      </c>
      <c r="AF31" s="7">
        <f t="shared" si="33"/>
        <v>0.62291666666666656</v>
      </c>
      <c r="AG31" s="7">
        <f t="shared" si="34"/>
        <v>0.64236111111111105</v>
      </c>
      <c r="AH31" s="7">
        <f t="shared" si="35"/>
        <v>0.64374999999999993</v>
      </c>
      <c r="AI31" s="7">
        <f t="shared" si="36"/>
        <v>0.66319444444444442</v>
      </c>
      <c r="AJ31" s="7">
        <f t="shared" si="37"/>
        <v>0.6645833333333333</v>
      </c>
      <c r="AK31" s="7">
        <f t="shared" si="38"/>
        <v>0.68402777777777779</v>
      </c>
      <c r="AL31" s="7">
        <f t="shared" si="8"/>
        <v>0.68541666666666667</v>
      </c>
      <c r="AM31" s="7">
        <f t="shared" si="39"/>
        <v>0.70486111111111116</v>
      </c>
      <c r="AN31" s="7">
        <f t="shared" si="9"/>
        <v>0.70625000000000004</v>
      </c>
      <c r="AO31" s="7">
        <f t="shared" si="40"/>
        <v>0.72569444444444453</v>
      </c>
      <c r="AP31" s="7">
        <f t="shared" si="10"/>
        <v>0.72708333333333341</v>
      </c>
      <c r="AQ31" s="7">
        <f t="shared" si="41"/>
        <v>0.7465277777777779</v>
      </c>
      <c r="AR31" s="7">
        <f t="shared" si="11"/>
        <v>0.74791666666666679</v>
      </c>
      <c r="AS31" s="7">
        <f t="shared" si="42"/>
        <v>0.76736111111111127</v>
      </c>
      <c r="AT31" s="7">
        <f t="shared" si="12"/>
        <v>0.76875000000000016</v>
      </c>
      <c r="AU31" s="7">
        <f t="shared" si="43"/>
        <v>0.78819444444444464</v>
      </c>
      <c r="AV31" s="7">
        <f t="shared" si="13"/>
        <v>0.78958333333333353</v>
      </c>
      <c r="AW31" s="7">
        <f t="shared" si="44"/>
        <v>0.82986111111111127</v>
      </c>
      <c r="AX31" s="7">
        <f t="shared" si="14"/>
        <v>0.83125000000000016</v>
      </c>
      <c r="AY31" s="7">
        <f t="shared" si="45"/>
        <v>0.8715277777777779</v>
      </c>
      <c r="AZ31" s="7">
        <f t="shared" si="15"/>
        <v>0.87291666666666679</v>
      </c>
      <c r="BA31" s="7">
        <f t="shared" si="46"/>
        <v>0.91319444444444453</v>
      </c>
      <c r="BB31" s="7">
        <f t="shared" si="16"/>
        <v>0.91458333333333341</v>
      </c>
      <c r="BC31" s="12"/>
      <c r="BD31" s="12"/>
    </row>
    <row r="32" spans="2:56" x14ac:dyDescent="0.2">
      <c r="B32" s="25" t="s">
        <v>3</v>
      </c>
      <c r="C32" s="7">
        <v>0.26111111111111113</v>
      </c>
      <c r="D32" s="7"/>
      <c r="E32" s="7">
        <f t="shared" si="17"/>
        <v>0.28194444444444444</v>
      </c>
      <c r="F32" s="25"/>
      <c r="G32" s="7">
        <f t="shared" si="18"/>
        <v>0.30277777777777776</v>
      </c>
      <c r="H32" s="25"/>
      <c r="I32" s="7">
        <f t="shared" si="20"/>
        <v>0.32361111111111107</v>
      </c>
      <c r="J32" s="25"/>
      <c r="K32" s="7">
        <f t="shared" si="47"/>
        <v>0.34444444444444439</v>
      </c>
      <c r="L32" s="25"/>
      <c r="M32" s="7">
        <f t="shared" si="22"/>
        <v>0.3652777777777777</v>
      </c>
      <c r="N32" s="25"/>
      <c r="O32" s="7">
        <f t="shared" si="23"/>
        <v>0.38611111111111102</v>
      </c>
      <c r="P32" s="25"/>
      <c r="Q32" s="7">
        <f t="shared" si="24"/>
        <v>0.40694444444444433</v>
      </c>
      <c r="R32" s="25"/>
      <c r="S32" s="7">
        <f t="shared" si="25"/>
        <v>0.42777777777777765</v>
      </c>
      <c r="T32" s="25"/>
      <c r="U32" s="7">
        <f t="shared" si="26"/>
        <v>0.46944444444444433</v>
      </c>
      <c r="V32" s="25"/>
      <c r="W32" s="7">
        <f t="shared" si="27"/>
        <v>0.51111111111111096</v>
      </c>
      <c r="X32" s="25"/>
      <c r="Y32" s="7">
        <f t="shared" si="28"/>
        <v>0.55277777777777759</v>
      </c>
      <c r="Z32" s="25"/>
      <c r="AA32" s="7">
        <f t="shared" si="29"/>
        <v>0.59444444444444422</v>
      </c>
      <c r="AB32" s="25"/>
      <c r="AC32" s="7">
        <f t="shared" si="30"/>
        <v>0.61527777777777759</v>
      </c>
      <c r="AD32" s="25"/>
      <c r="AE32" s="7">
        <f t="shared" si="32"/>
        <v>0.63611111111111096</v>
      </c>
      <c r="AF32" s="25"/>
      <c r="AG32" s="7">
        <f t="shared" si="34"/>
        <v>0.65694444444444433</v>
      </c>
      <c r="AH32" s="25"/>
      <c r="AI32" s="7">
        <f t="shared" si="36"/>
        <v>0.6777777777777777</v>
      </c>
      <c r="AJ32" s="25"/>
      <c r="AK32" s="7">
        <f t="shared" si="38"/>
        <v>0.69861111111111107</v>
      </c>
      <c r="AL32" s="25"/>
      <c r="AM32" s="7">
        <f t="shared" si="39"/>
        <v>0.71944444444444444</v>
      </c>
      <c r="AN32" s="25"/>
      <c r="AO32" s="7">
        <f t="shared" si="40"/>
        <v>0.74027777777777781</v>
      </c>
      <c r="AP32" s="25"/>
      <c r="AQ32" s="7">
        <f t="shared" si="41"/>
        <v>0.76111111111111118</v>
      </c>
      <c r="AR32" s="25"/>
      <c r="AS32" s="7">
        <f t="shared" si="42"/>
        <v>0.78194444444444455</v>
      </c>
      <c r="AT32" s="25"/>
      <c r="AU32" s="7">
        <f t="shared" si="43"/>
        <v>0.80277777777777792</v>
      </c>
      <c r="AV32" s="25"/>
      <c r="AW32" s="7">
        <f t="shared" si="44"/>
        <v>0.84444444444444455</v>
      </c>
      <c r="AX32" s="25"/>
      <c r="AY32" s="7">
        <f t="shared" si="45"/>
        <v>0.88611111111111118</v>
      </c>
      <c r="AZ32" s="25"/>
      <c r="BA32" s="7">
        <f t="shared" si="46"/>
        <v>0.92777777777777781</v>
      </c>
      <c r="BB32" s="25"/>
      <c r="BC32" s="12"/>
      <c r="BD32" s="26"/>
    </row>
    <row r="33" spans="55:56" x14ac:dyDescent="0.2">
      <c r="BC33" s="20"/>
      <c r="BD33" s="20"/>
    </row>
    <row r="34" spans="55:56" x14ac:dyDescent="0.2">
      <c r="BC34" s="20"/>
      <c r="BD34" s="20"/>
    </row>
    <row r="35" spans="55:56" x14ac:dyDescent="0.2">
      <c r="BC35" s="20"/>
      <c r="BD35" s="20"/>
    </row>
    <row r="36" spans="55:56" x14ac:dyDescent="0.2">
      <c r="BC36" s="20"/>
      <c r="BD36" s="20"/>
    </row>
  </sheetData>
  <mergeCells count="56">
    <mergeCell ref="AQ7:AR7"/>
    <mergeCell ref="AS7:AT7"/>
    <mergeCell ref="AU7:AV7"/>
    <mergeCell ref="AE7:AF7"/>
    <mergeCell ref="AG7:AH7"/>
    <mergeCell ref="AI7:AJ7"/>
    <mergeCell ref="AM7:AN7"/>
    <mergeCell ref="AO7:AP7"/>
    <mergeCell ref="C5:D5"/>
    <mergeCell ref="AW7:AX7"/>
    <mergeCell ref="C21:D21"/>
    <mergeCell ref="C2:D2"/>
    <mergeCell ref="C7:D7"/>
    <mergeCell ref="E7:F7"/>
    <mergeCell ref="G7:H7"/>
    <mergeCell ref="M7:N7"/>
    <mergeCell ref="O7:P7"/>
    <mergeCell ref="Q7:R7"/>
    <mergeCell ref="S7:T7"/>
    <mergeCell ref="AK7:AL7"/>
    <mergeCell ref="W7:X7"/>
    <mergeCell ref="Y7:Z7"/>
    <mergeCell ref="U7:V7"/>
    <mergeCell ref="AA7:AB7"/>
    <mergeCell ref="AU25:AV25"/>
    <mergeCell ref="AW25:AX25"/>
    <mergeCell ref="I7:J7"/>
    <mergeCell ref="K7:L7"/>
    <mergeCell ref="C24:D24"/>
    <mergeCell ref="M25:N25"/>
    <mergeCell ref="C25:D25"/>
    <mergeCell ref="E25:F25"/>
    <mergeCell ref="G25:H25"/>
    <mergeCell ref="I25:J25"/>
    <mergeCell ref="K25:L25"/>
    <mergeCell ref="O25:P25"/>
    <mergeCell ref="Q25:R25"/>
    <mergeCell ref="S25:T25"/>
    <mergeCell ref="U25:V25"/>
    <mergeCell ref="AC7:AD7"/>
    <mergeCell ref="AY25:AZ25"/>
    <mergeCell ref="BA25:BB25"/>
    <mergeCell ref="AY7:AZ7"/>
    <mergeCell ref="BA7:BB7"/>
    <mergeCell ref="W25:X25"/>
    <mergeCell ref="Y25:Z25"/>
    <mergeCell ref="AA25:AB25"/>
    <mergeCell ref="AC25:AD25"/>
    <mergeCell ref="AE25:AF25"/>
    <mergeCell ref="AG25:AH25"/>
    <mergeCell ref="AI25:AJ25"/>
    <mergeCell ref="AK25:AL25"/>
    <mergeCell ref="AM25:AN25"/>
    <mergeCell ref="AO25:AP25"/>
    <mergeCell ref="AQ25:AR25"/>
    <mergeCell ref="AS25:AT25"/>
  </mergeCells>
  <pageMargins left="0.7" right="0.7" top="0.78740157499999996" bottom="0.78740157499999996" header="0.3" footer="0.3"/>
  <pageSetup paperSize="9" orientation="portrait" horizontalDpi="3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36"/>
  <sheetViews>
    <sheetView tabSelected="1" workbookViewId="0">
      <selection activeCell="X42" sqref="X42"/>
    </sheetView>
  </sheetViews>
  <sheetFormatPr defaultRowHeight="14.25" x14ac:dyDescent="0.2"/>
  <cols>
    <col min="2" max="2" width="21.09765625" customWidth="1"/>
    <col min="7" max="7" width="10.296875" bestFit="1" customWidth="1"/>
    <col min="9" max="9" width="10.09765625" customWidth="1"/>
  </cols>
  <sheetData>
    <row r="2" spans="2:26" x14ac:dyDescent="0.2">
      <c r="B2" s="30" t="s">
        <v>25</v>
      </c>
      <c r="C2" s="39" t="s">
        <v>210</v>
      </c>
      <c r="D2" s="39"/>
    </row>
    <row r="3" spans="2:26" x14ac:dyDescent="0.2">
      <c r="B3" s="24" t="s">
        <v>148</v>
      </c>
      <c r="C3" s="24" t="s">
        <v>149</v>
      </c>
      <c r="D3" s="24" t="s">
        <v>150</v>
      </c>
    </row>
    <row r="4" spans="2:26" x14ac:dyDescent="0.2">
      <c r="B4" s="29" t="s">
        <v>7</v>
      </c>
      <c r="C4" s="27">
        <v>60.041666666666664</v>
      </c>
      <c r="D4" s="27">
        <v>60.083333333333336</v>
      </c>
    </row>
    <row r="5" spans="2:26" x14ac:dyDescent="0.2">
      <c r="B5" s="29" t="s">
        <v>24</v>
      </c>
      <c r="C5" s="42">
        <v>12</v>
      </c>
      <c r="D5" s="42"/>
    </row>
    <row r="7" spans="2:26" x14ac:dyDescent="0.2">
      <c r="B7" s="6"/>
      <c r="C7" s="32" t="s">
        <v>218</v>
      </c>
      <c r="D7" s="32"/>
      <c r="E7" s="32" t="s">
        <v>219</v>
      </c>
      <c r="F7" s="32"/>
      <c r="G7" s="32" t="s">
        <v>220</v>
      </c>
      <c r="H7" s="32"/>
      <c r="I7" s="32" t="s">
        <v>221</v>
      </c>
      <c r="J7" s="32"/>
      <c r="K7" s="32" t="s">
        <v>222</v>
      </c>
      <c r="L7" s="32"/>
      <c r="M7" s="32" t="s">
        <v>223</v>
      </c>
      <c r="N7" s="32"/>
      <c r="O7" s="32" t="s">
        <v>224</v>
      </c>
      <c r="P7" s="32"/>
      <c r="Q7" s="32" t="s">
        <v>225</v>
      </c>
      <c r="R7" s="32"/>
      <c r="S7" s="32" t="s">
        <v>226</v>
      </c>
      <c r="T7" s="32"/>
      <c r="U7" s="32" t="s">
        <v>227</v>
      </c>
      <c r="V7" s="32"/>
      <c r="W7" s="32" t="s">
        <v>228</v>
      </c>
      <c r="X7" s="32"/>
      <c r="Y7" s="32" t="s">
        <v>229</v>
      </c>
      <c r="Z7" s="32"/>
    </row>
    <row r="8" spans="2:26" x14ac:dyDescent="0.2">
      <c r="B8" s="29" t="s">
        <v>0</v>
      </c>
      <c r="C8" s="29" t="s">
        <v>1</v>
      </c>
      <c r="D8" s="29" t="s">
        <v>2</v>
      </c>
      <c r="E8" s="29" t="s">
        <v>1</v>
      </c>
      <c r="F8" s="29" t="s">
        <v>2</v>
      </c>
      <c r="G8" s="29" t="s">
        <v>1</v>
      </c>
      <c r="H8" s="29" t="s">
        <v>2</v>
      </c>
      <c r="I8" s="29" t="s">
        <v>1</v>
      </c>
      <c r="J8" s="29" t="s">
        <v>2</v>
      </c>
      <c r="K8" s="29" t="s">
        <v>1</v>
      </c>
      <c r="L8" s="29" t="s">
        <v>2</v>
      </c>
      <c r="M8" s="29" t="s">
        <v>1</v>
      </c>
      <c r="N8" s="29" t="s">
        <v>2</v>
      </c>
      <c r="O8" s="29" t="s">
        <v>1</v>
      </c>
      <c r="P8" s="29" t="s">
        <v>2</v>
      </c>
      <c r="Q8" s="29" t="s">
        <v>1</v>
      </c>
      <c r="R8" s="29" t="s">
        <v>2</v>
      </c>
      <c r="S8" s="29" t="s">
        <v>1</v>
      </c>
      <c r="T8" s="29" t="s">
        <v>2</v>
      </c>
      <c r="U8" s="29" t="s">
        <v>1</v>
      </c>
      <c r="V8" s="29" t="s">
        <v>2</v>
      </c>
      <c r="W8" s="29" t="s">
        <v>1</v>
      </c>
      <c r="X8" s="29" t="s">
        <v>2</v>
      </c>
      <c r="Y8" s="29" t="s">
        <v>1</v>
      </c>
      <c r="Z8" s="29" t="s">
        <v>2</v>
      </c>
    </row>
    <row r="9" spans="2:26" x14ac:dyDescent="0.2">
      <c r="B9" s="29" t="s">
        <v>3</v>
      </c>
      <c r="C9" s="19"/>
      <c r="D9" s="19">
        <v>0.24097222222222223</v>
      </c>
      <c r="E9" s="19"/>
      <c r="F9" s="19">
        <f>D9+$C$4</f>
        <v>60.28263888888889</v>
      </c>
      <c r="G9" s="19"/>
      <c r="H9" s="19">
        <f>F9+$C$4</f>
        <v>120.32430555555555</v>
      </c>
      <c r="I9" s="19"/>
      <c r="J9" s="19">
        <f>H9+$D$4</f>
        <v>180.4076388888889</v>
      </c>
      <c r="K9" s="19"/>
      <c r="L9" s="19">
        <f>J9+$D$4</f>
        <v>240.49097222222224</v>
      </c>
      <c r="M9" s="19"/>
      <c r="N9" s="19">
        <f>L9+$D$4</f>
        <v>300.57430555555555</v>
      </c>
      <c r="O9" s="19"/>
      <c r="P9" s="19">
        <f>N9+$C$4</f>
        <v>360.61597222222224</v>
      </c>
      <c r="Q9" s="19"/>
      <c r="R9" s="19">
        <f>P9+$C$4</f>
        <v>420.65763888888893</v>
      </c>
      <c r="S9" s="19"/>
      <c r="T9" s="19">
        <f t="shared" ref="T9:T15" si="0">R9+$C$4</f>
        <v>480.69930555555561</v>
      </c>
      <c r="U9" s="19"/>
      <c r="V9" s="19">
        <f t="shared" ref="V9:V15" si="1">T9+$C$4</f>
        <v>540.74097222222224</v>
      </c>
      <c r="W9" s="19"/>
      <c r="X9" s="19">
        <f>V9+$D$4</f>
        <v>600.82430555555561</v>
      </c>
      <c r="Y9" s="19"/>
      <c r="Z9" s="19">
        <f>X9+$D$4</f>
        <v>660.90763888888898</v>
      </c>
    </row>
    <row r="10" spans="2:26" x14ac:dyDescent="0.2">
      <c r="B10" s="29" t="s">
        <v>212</v>
      </c>
      <c r="C10" s="19">
        <v>0.24652777777777779</v>
      </c>
      <c r="D10" s="19">
        <v>0.24722222222222223</v>
      </c>
      <c r="E10" s="19">
        <f>C10+$C$4</f>
        <v>60.288194444444443</v>
      </c>
      <c r="F10" s="19">
        <f>D10+$C$4</f>
        <v>60.288888888888884</v>
      </c>
      <c r="G10" s="19">
        <f>E10+$C$4</f>
        <v>120.32986111111111</v>
      </c>
      <c r="H10" s="19">
        <f>F10+$C$4</f>
        <v>120.33055555555555</v>
      </c>
      <c r="I10" s="19">
        <f>G10+$D$4</f>
        <v>180.41319444444446</v>
      </c>
      <c r="J10" s="19">
        <f>H10+$D$4</f>
        <v>180.41388888888889</v>
      </c>
      <c r="K10" s="19">
        <f>I10+$D$4</f>
        <v>240.4965277777778</v>
      </c>
      <c r="L10" s="19">
        <f>J10+$D$4</f>
        <v>240.49722222222223</v>
      </c>
      <c r="M10" s="19">
        <f>K10+$D$4</f>
        <v>300.57986111111114</v>
      </c>
      <c r="N10" s="19">
        <f>L10+$D$4</f>
        <v>300.58055555555558</v>
      </c>
      <c r="O10" s="19">
        <f>M10+$C$4</f>
        <v>360.62152777777783</v>
      </c>
      <c r="P10" s="19">
        <f>N10+$C$4</f>
        <v>360.62222222222226</v>
      </c>
      <c r="Q10" s="19">
        <f>O10+$C$4</f>
        <v>420.66319444444451</v>
      </c>
      <c r="R10" s="19">
        <f>P10+$C$4</f>
        <v>420.66388888888895</v>
      </c>
      <c r="S10" s="19">
        <f t="shared" ref="S10:S16" si="2">Q10+$C$4</f>
        <v>480.7048611111112</v>
      </c>
      <c r="T10" s="19">
        <f t="shared" si="0"/>
        <v>480.70555555555563</v>
      </c>
      <c r="U10" s="19">
        <f t="shared" ref="U10:U16" si="3">S10+$C$4</f>
        <v>540.74652777777783</v>
      </c>
      <c r="V10" s="19">
        <f t="shared" si="1"/>
        <v>540.74722222222226</v>
      </c>
      <c r="W10" s="19">
        <f>U10+$D$4</f>
        <v>600.8298611111112</v>
      </c>
      <c r="X10" s="19">
        <f>V10+$D$4</f>
        <v>600.83055555555563</v>
      </c>
      <c r="Y10" s="19">
        <f>W10+$D$4</f>
        <v>660.91319444444457</v>
      </c>
      <c r="Z10" s="19">
        <f>X10+$D$4</f>
        <v>660.91388888888901</v>
      </c>
    </row>
    <row r="11" spans="2:26" x14ac:dyDescent="0.2">
      <c r="B11" s="29" t="s">
        <v>213</v>
      </c>
      <c r="C11" s="19">
        <v>0.24930555555555556</v>
      </c>
      <c r="D11" s="19">
        <v>0.25</v>
      </c>
      <c r="E11" s="19">
        <f t="shared" ref="E11:E16" si="4">C11+$C$4</f>
        <v>60.290972222222223</v>
      </c>
      <c r="F11" s="19">
        <f t="shared" ref="F11:F15" si="5">D11+$C$4</f>
        <v>60.291666666666664</v>
      </c>
      <c r="G11" s="19">
        <f t="shared" ref="G11:G16" si="6">E11+$C$4</f>
        <v>120.33263888888888</v>
      </c>
      <c r="H11" s="19">
        <f t="shared" ref="H11:H15" si="7">F11+$C$4</f>
        <v>120.33333333333333</v>
      </c>
      <c r="I11" s="19">
        <f t="shared" ref="I11:I16" si="8">G11+$D$4</f>
        <v>180.41597222222222</v>
      </c>
      <c r="J11" s="19">
        <f t="shared" ref="J11:J15" si="9">H11+$D$4</f>
        <v>180.41666666666666</v>
      </c>
      <c r="K11" s="19">
        <f t="shared" ref="K11:K16" si="10">I11+$D$4</f>
        <v>240.49930555555557</v>
      </c>
      <c r="L11" s="19">
        <f t="shared" ref="L11:L15" si="11">J11+$D$4</f>
        <v>240.5</v>
      </c>
      <c r="M11" s="19">
        <f t="shared" ref="M11:M16" si="12">K11+$D$4</f>
        <v>300.58263888888888</v>
      </c>
      <c r="N11" s="19">
        <f t="shared" ref="N11:N15" si="13">L11+$D$4</f>
        <v>300.58333333333331</v>
      </c>
      <c r="O11" s="19">
        <f t="shared" ref="O11:O16" si="14">M11+$C$4</f>
        <v>360.62430555555557</v>
      </c>
      <c r="P11" s="19">
        <f t="shared" ref="P11:P15" si="15">N11+$C$4</f>
        <v>360.625</v>
      </c>
      <c r="Q11" s="19">
        <f t="shared" ref="Q11:Q16" si="16">O11+$C$4</f>
        <v>420.66597222222225</v>
      </c>
      <c r="R11" s="19">
        <f t="shared" ref="R11:R15" si="17">P11+$C$4</f>
        <v>420.66666666666669</v>
      </c>
      <c r="S11" s="19">
        <f t="shared" si="2"/>
        <v>480.70763888888894</v>
      </c>
      <c r="T11" s="19">
        <f t="shared" si="0"/>
        <v>480.70833333333337</v>
      </c>
      <c r="U11" s="19">
        <f t="shared" si="3"/>
        <v>540.74930555555557</v>
      </c>
      <c r="V11" s="19">
        <f t="shared" si="1"/>
        <v>540.75</v>
      </c>
      <c r="W11" s="19">
        <f t="shared" ref="W11:W16" si="18">U11+$D$4</f>
        <v>600.83263888888894</v>
      </c>
      <c r="X11" s="19">
        <f t="shared" ref="X11:X15" si="19">V11+$D$4</f>
        <v>600.83333333333337</v>
      </c>
      <c r="Y11" s="19">
        <f t="shared" ref="Y11:Y16" si="20">W11+$D$4</f>
        <v>660.91597222222231</v>
      </c>
      <c r="Z11" s="19">
        <f t="shared" ref="Z11:Z15" si="21">X11+$D$4</f>
        <v>660.91666666666674</v>
      </c>
    </row>
    <row r="12" spans="2:26" x14ac:dyDescent="0.2">
      <c r="B12" s="29" t="s">
        <v>214</v>
      </c>
      <c r="C12" s="19">
        <v>0.26180555555555557</v>
      </c>
      <c r="D12" s="19">
        <v>0.26250000000000001</v>
      </c>
      <c r="E12" s="19">
        <f t="shared" si="4"/>
        <v>60.303472222222219</v>
      </c>
      <c r="F12" s="19">
        <f t="shared" si="5"/>
        <v>60.304166666666667</v>
      </c>
      <c r="G12" s="19">
        <f t="shared" si="6"/>
        <v>120.34513888888888</v>
      </c>
      <c r="H12" s="19">
        <f t="shared" si="7"/>
        <v>120.34583333333333</v>
      </c>
      <c r="I12" s="19">
        <f t="shared" si="8"/>
        <v>180.42847222222221</v>
      </c>
      <c r="J12" s="19">
        <f t="shared" si="9"/>
        <v>180.42916666666667</v>
      </c>
      <c r="K12" s="19">
        <f t="shared" si="10"/>
        <v>240.51180555555555</v>
      </c>
      <c r="L12" s="19">
        <f t="shared" si="11"/>
        <v>240.51250000000002</v>
      </c>
      <c r="M12" s="19">
        <f t="shared" si="12"/>
        <v>300.59513888888887</v>
      </c>
      <c r="N12" s="19">
        <f t="shared" si="13"/>
        <v>300.59583333333336</v>
      </c>
      <c r="O12" s="19">
        <f t="shared" si="14"/>
        <v>360.63680555555555</v>
      </c>
      <c r="P12" s="19">
        <f t="shared" si="15"/>
        <v>360.63750000000005</v>
      </c>
      <c r="Q12" s="19">
        <f t="shared" si="16"/>
        <v>420.67847222222224</v>
      </c>
      <c r="R12" s="19">
        <f t="shared" si="17"/>
        <v>420.67916666666673</v>
      </c>
      <c r="S12" s="19">
        <f t="shared" si="2"/>
        <v>480.72013888888893</v>
      </c>
      <c r="T12" s="19">
        <f t="shared" si="0"/>
        <v>480.72083333333342</v>
      </c>
      <c r="U12" s="19">
        <f t="shared" si="3"/>
        <v>540.76180555555561</v>
      </c>
      <c r="V12" s="19">
        <f t="shared" si="1"/>
        <v>540.76250000000005</v>
      </c>
      <c r="W12" s="19">
        <f t="shared" si="18"/>
        <v>600.84513888888898</v>
      </c>
      <c r="X12" s="19">
        <f t="shared" si="19"/>
        <v>600.84583333333342</v>
      </c>
      <c r="Y12" s="19">
        <f t="shared" si="20"/>
        <v>660.92847222222235</v>
      </c>
      <c r="Z12" s="19">
        <f t="shared" si="21"/>
        <v>660.92916666666679</v>
      </c>
    </row>
    <row r="13" spans="2:26" x14ac:dyDescent="0.2">
      <c r="B13" s="29" t="s">
        <v>215</v>
      </c>
      <c r="C13" s="19">
        <v>0.27361111111111108</v>
      </c>
      <c r="D13" s="19">
        <v>0.27430555555555552</v>
      </c>
      <c r="E13" s="19">
        <f t="shared" si="4"/>
        <v>60.315277777777773</v>
      </c>
      <c r="F13" s="19">
        <f t="shared" si="5"/>
        <v>60.315972222222221</v>
      </c>
      <c r="G13" s="19">
        <f t="shared" si="6"/>
        <v>120.35694444444444</v>
      </c>
      <c r="H13" s="19">
        <f t="shared" si="7"/>
        <v>120.35763888888889</v>
      </c>
      <c r="I13" s="19">
        <f t="shared" si="8"/>
        <v>180.44027777777777</v>
      </c>
      <c r="J13" s="19">
        <f t="shared" si="9"/>
        <v>180.44097222222223</v>
      </c>
      <c r="K13" s="19">
        <f t="shared" si="10"/>
        <v>240.52361111111111</v>
      </c>
      <c r="L13" s="19">
        <f t="shared" si="11"/>
        <v>240.52430555555557</v>
      </c>
      <c r="M13" s="19">
        <f t="shared" si="12"/>
        <v>300.60694444444442</v>
      </c>
      <c r="N13" s="19">
        <f t="shared" si="13"/>
        <v>300.60763888888891</v>
      </c>
      <c r="O13" s="19">
        <f t="shared" si="14"/>
        <v>360.64861111111111</v>
      </c>
      <c r="P13" s="19">
        <f t="shared" si="15"/>
        <v>360.6493055555556</v>
      </c>
      <c r="Q13" s="19">
        <f t="shared" si="16"/>
        <v>420.69027777777779</v>
      </c>
      <c r="R13" s="19">
        <f t="shared" si="17"/>
        <v>420.69097222222229</v>
      </c>
      <c r="S13" s="19">
        <f t="shared" si="2"/>
        <v>480.73194444444448</v>
      </c>
      <c r="T13" s="19">
        <f t="shared" si="0"/>
        <v>480.73263888888897</v>
      </c>
      <c r="U13" s="19">
        <f t="shared" si="3"/>
        <v>540.77361111111111</v>
      </c>
      <c r="V13" s="19">
        <f t="shared" si="1"/>
        <v>540.77430555555566</v>
      </c>
      <c r="W13" s="19">
        <f t="shared" si="18"/>
        <v>600.85694444444448</v>
      </c>
      <c r="X13" s="19">
        <f t="shared" si="19"/>
        <v>600.85763888888903</v>
      </c>
      <c r="Y13" s="19">
        <f t="shared" si="20"/>
        <v>660.94027777777785</v>
      </c>
      <c r="Z13" s="19">
        <f t="shared" si="21"/>
        <v>660.9409722222224</v>
      </c>
    </row>
    <row r="14" spans="2:26" x14ac:dyDescent="0.2">
      <c r="B14" s="29" t="s">
        <v>216</v>
      </c>
      <c r="C14" s="19">
        <v>0.27916666666666667</v>
      </c>
      <c r="D14" s="19">
        <v>0.27986111111111112</v>
      </c>
      <c r="E14" s="19">
        <f t="shared" si="4"/>
        <v>60.320833333333333</v>
      </c>
      <c r="F14" s="19">
        <f t="shared" si="5"/>
        <v>60.321527777777774</v>
      </c>
      <c r="G14" s="19">
        <f t="shared" si="6"/>
        <v>120.3625</v>
      </c>
      <c r="H14" s="19">
        <f t="shared" si="7"/>
        <v>120.36319444444445</v>
      </c>
      <c r="I14" s="19">
        <f t="shared" si="8"/>
        <v>180.44583333333333</v>
      </c>
      <c r="J14" s="19">
        <f t="shared" si="9"/>
        <v>180.44652777777779</v>
      </c>
      <c r="K14" s="19">
        <f t="shared" si="10"/>
        <v>240.52916666666667</v>
      </c>
      <c r="L14" s="19">
        <f t="shared" si="11"/>
        <v>240.52986111111113</v>
      </c>
      <c r="M14" s="19">
        <f t="shared" si="12"/>
        <v>300.61250000000001</v>
      </c>
      <c r="N14" s="19">
        <f t="shared" si="13"/>
        <v>300.61319444444445</v>
      </c>
      <c r="O14" s="19">
        <f t="shared" si="14"/>
        <v>360.6541666666667</v>
      </c>
      <c r="P14" s="19">
        <f t="shared" si="15"/>
        <v>360.65486111111113</v>
      </c>
      <c r="Q14" s="19">
        <f t="shared" si="16"/>
        <v>420.69583333333338</v>
      </c>
      <c r="R14" s="19">
        <f t="shared" si="17"/>
        <v>420.69652777777782</v>
      </c>
      <c r="S14" s="19">
        <f t="shared" si="2"/>
        <v>480.73750000000007</v>
      </c>
      <c r="T14" s="19">
        <f t="shared" si="0"/>
        <v>480.7381944444445</v>
      </c>
      <c r="U14" s="19">
        <f t="shared" si="3"/>
        <v>540.7791666666667</v>
      </c>
      <c r="V14" s="19">
        <f t="shared" si="1"/>
        <v>540.77986111111113</v>
      </c>
      <c r="W14" s="19">
        <f t="shared" si="18"/>
        <v>600.86250000000007</v>
      </c>
      <c r="X14" s="19">
        <f t="shared" si="19"/>
        <v>600.8631944444445</v>
      </c>
      <c r="Y14" s="19">
        <f t="shared" si="20"/>
        <v>660.94583333333344</v>
      </c>
      <c r="Z14" s="19">
        <f t="shared" si="21"/>
        <v>660.94652777777787</v>
      </c>
    </row>
    <row r="15" spans="2:26" x14ac:dyDescent="0.2">
      <c r="B15" s="29" t="s">
        <v>217</v>
      </c>
      <c r="C15" s="19">
        <v>0.28472222222222221</v>
      </c>
      <c r="D15" s="19">
        <v>0.28541666666666665</v>
      </c>
      <c r="E15" s="19">
        <f t="shared" si="4"/>
        <v>60.326388888888886</v>
      </c>
      <c r="F15" s="19">
        <f t="shared" si="5"/>
        <v>60.327083333333334</v>
      </c>
      <c r="G15" s="19">
        <f t="shared" si="6"/>
        <v>120.36805555555554</v>
      </c>
      <c r="H15" s="19">
        <f t="shared" si="7"/>
        <v>120.36875000000001</v>
      </c>
      <c r="I15" s="19">
        <f t="shared" si="8"/>
        <v>180.45138888888889</v>
      </c>
      <c r="J15" s="19">
        <f t="shared" si="9"/>
        <v>180.45208333333335</v>
      </c>
      <c r="K15" s="19">
        <f t="shared" si="10"/>
        <v>240.53472222222223</v>
      </c>
      <c r="L15" s="19">
        <f t="shared" si="11"/>
        <v>240.53541666666669</v>
      </c>
      <c r="M15" s="19">
        <f t="shared" si="12"/>
        <v>300.61805555555554</v>
      </c>
      <c r="N15" s="19">
        <f t="shared" si="13"/>
        <v>300.61875000000003</v>
      </c>
      <c r="O15" s="19">
        <f t="shared" si="14"/>
        <v>360.65972222222223</v>
      </c>
      <c r="P15" s="19">
        <f t="shared" si="15"/>
        <v>360.66041666666672</v>
      </c>
      <c r="Q15" s="19">
        <f t="shared" si="16"/>
        <v>420.70138888888891</v>
      </c>
      <c r="R15" s="19">
        <f t="shared" si="17"/>
        <v>420.70208333333341</v>
      </c>
      <c r="S15" s="19">
        <f t="shared" si="2"/>
        <v>480.7430555555556</v>
      </c>
      <c r="T15" s="19">
        <f t="shared" si="0"/>
        <v>480.74375000000009</v>
      </c>
      <c r="U15" s="19">
        <f t="shared" si="3"/>
        <v>540.78472222222229</v>
      </c>
      <c r="V15" s="19">
        <f t="shared" si="1"/>
        <v>540.78541666666672</v>
      </c>
      <c r="W15" s="19">
        <f t="shared" si="18"/>
        <v>600.86805555555566</v>
      </c>
      <c r="X15" s="19">
        <f t="shared" si="19"/>
        <v>600.86875000000009</v>
      </c>
      <c r="Y15" s="19">
        <f t="shared" si="20"/>
        <v>660.95138888888903</v>
      </c>
      <c r="Z15" s="19">
        <f t="shared" si="21"/>
        <v>660.95208333333346</v>
      </c>
    </row>
    <row r="16" spans="2:26" x14ac:dyDescent="0.2">
      <c r="B16" s="29" t="s">
        <v>155</v>
      </c>
      <c r="C16" s="19">
        <v>0.28958333333333336</v>
      </c>
      <c r="D16" s="19"/>
      <c r="E16" s="19">
        <f t="shared" si="4"/>
        <v>60.331249999999997</v>
      </c>
      <c r="F16" s="19"/>
      <c r="G16" s="19">
        <f t="shared" si="6"/>
        <v>120.37291666666667</v>
      </c>
      <c r="H16" s="19"/>
      <c r="I16" s="19">
        <f t="shared" si="8"/>
        <v>180.45625000000001</v>
      </c>
      <c r="J16" s="19"/>
      <c r="K16" s="19">
        <f t="shared" si="10"/>
        <v>240.53958333333335</v>
      </c>
      <c r="L16" s="19"/>
      <c r="M16" s="19">
        <f t="shared" si="12"/>
        <v>300.6229166666667</v>
      </c>
      <c r="N16" s="19"/>
      <c r="O16" s="19">
        <f t="shared" si="14"/>
        <v>360.66458333333338</v>
      </c>
      <c r="P16" s="19"/>
      <c r="Q16" s="19">
        <f t="shared" si="16"/>
        <v>420.70625000000007</v>
      </c>
      <c r="R16" s="19"/>
      <c r="S16" s="19">
        <f t="shared" si="2"/>
        <v>480.74791666666675</v>
      </c>
      <c r="T16" s="19"/>
      <c r="U16" s="19">
        <f t="shared" si="3"/>
        <v>540.78958333333344</v>
      </c>
      <c r="V16" s="19"/>
      <c r="W16" s="19">
        <f t="shared" si="18"/>
        <v>600.87291666666681</v>
      </c>
      <c r="X16" s="19"/>
      <c r="Y16" s="19">
        <f t="shared" si="20"/>
        <v>660.95625000000018</v>
      </c>
      <c r="Z16" s="19"/>
    </row>
    <row r="17" spans="2:26" x14ac:dyDescent="0.2">
      <c r="B17" s="1"/>
      <c r="C17" s="3"/>
    </row>
    <row r="18" spans="2:26" x14ac:dyDescent="0.2">
      <c r="B18" s="1"/>
      <c r="C18" s="3"/>
    </row>
    <row r="19" spans="2:26" x14ac:dyDescent="0.2">
      <c r="B19" s="1"/>
      <c r="C19" s="3"/>
    </row>
    <row r="20" spans="2:26" x14ac:dyDescent="0.2">
      <c r="B20" s="1"/>
      <c r="C20" s="3"/>
    </row>
    <row r="21" spans="2:26" x14ac:dyDescent="0.2">
      <c r="B21" s="1"/>
    </row>
    <row r="23" spans="2:26" x14ac:dyDescent="0.2">
      <c r="B23" s="30" t="s">
        <v>25</v>
      </c>
      <c r="C23" s="39" t="s">
        <v>211</v>
      </c>
      <c r="D23" s="39"/>
    </row>
    <row r="24" spans="2:26" x14ac:dyDescent="0.2">
      <c r="B24" s="24" t="s">
        <v>148</v>
      </c>
      <c r="C24" s="24" t="s">
        <v>149</v>
      </c>
      <c r="D24" s="24" t="s">
        <v>150</v>
      </c>
    </row>
    <row r="25" spans="2:26" x14ac:dyDescent="0.2">
      <c r="B25" s="29" t="s">
        <v>7</v>
      </c>
      <c r="C25" s="27">
        <v>60.041666666666664</v>
      </c>
      <c r="D25" s="27">
        <v>60.083333333333336</v>
      </c>
    </row>
    <row r="26" spans="2:26" x14ac:dyDescent="0.2">
      <c r="B26" s="29" t="s">
        <v>24</v>
      </c>
      <c r="C26" s="42">
        <v>12</v>
      </c>
      <c r="D26" s="42"/>
    </row>
    <row r="27" spans="2:26" x14ac:dyDescent="0.2">
      <c r="B27" s="6"/>
      <c r="C27" s="32" t="s">
        <v>230</v>
      </c>
      <c r="D27" s="32"/>
      <c r="E27" s="32" t="s">
        <v>231</v>
      </c>
      <c r="F27" s="32"/>
      <c r="G27" s="32" t="s">
        <v>232</v>
      </c>
      <c r="H27" s="32"/>
      <c r="I27" s="32" t="s">
        <v>233</v>
      </c>
      <c r="J27" s="32"/>
      <c r="K27" s="32" t="s">
        <v>234</v>
      </c>
      <c r="L27" s="32"/>
      <c r="M27" s="32" t="s">
        <v>235</v>
      </c>
      <c r="N27" s="32"/>
      <c r="O27" s="32" t="s">
        <v>236</v>
      </c>
      <c r="P27" s="32"/>
      <c r="Q27" s="32" t="s">
        <v>237</v>
      </c>
      <c r="R27" s="32"/>
      <c r="S27" s="32" t="s">
        <v>238</v>
      </c>
      <c r="T27" s="32"/>
      <c r="U27" s="32" t="s">
        <v>239</v>
      </c>
      <c r="V27" s="32"/>
      <c r="W27" s="32" t="s">
        <v>240</v>
      </c>
      <c r="X27" s="32"/>
      <c r="Y27" s="32" t="s">
        <v>241</v>
      </c>
      <c r="Z27" s="32"/>
    </row>
    <row r="28" spans="2:26" x14ac:dyDescent="0.2">
      <c r="B28" s="29" t="s">
        <v>0</v>
      </c>
      <c r="C28" s="29" t="s">
        <v>1</v>
      </c>
      <c r="D28" s="29" t="s">
        <v>2</v>
      </c>
      <c r="E28" s="29" t="s">
        <v>1</v>
      </c>
      <c r="F28" s="29" t="s">
        <v>2</v>
      </c>
      <c r="G28" s="29" t="s">
        <v>1</v>
      </c>
      <c r="H28" s="29" t="s">
        <v>2</v>
      </c>
      <c r="I28" s="29" t="s">
        <v>1</v>
      </c>
      <c r="J28" s="29" t="s">
        <v>2</v>
      </c>
      <c r="K28" s="29" t="s">
        <v>1</v>
      </c>
      <c r="L28" s="29" t="s">
        <v>2</v>
      </c>
      <c r="M28" s="29" t="s">
        <v>1</v>
      </c>
      <c r="N28" s="29" t="s">
        <v>2</v>
      </c>
      <c r="O28" s="29" t="s">
        <v>1</v>
      </c>
      <c r="P28" s="29" t="s">
        <v>2</v>
      </c>
      <c r="Q28" s="29" t="s">
        <v>1</v>
      </c>
      <c r="R28" s="29" t="s">
        <v>2</v>
      </c>
      <c r="S28" s="29" t="s">
        <v>1</v>
      </c>
      <c r="T28" s="29" t="s">
        <v>2</v>
      </c>
      <c r="U28" s="29" t="s">
        <v>1</v>
      </c>
      <c r="V28" s="29" t="s">
        <v>2</v>
      </c>
      <c r="W28" s="29" t="s">
        <v>1</v>
      </c>
      <c r="X28" s="29" t="s">
        <v>2</v>
      </c>
      <c r="Y28" s="29" t="s">
        <v>1</v>
      </c>
      <c r="Z28" s="29" t="s">
        <v>2</v>
      </c>
    </row>
    <row r="29" spans="2:26" x14ac:dyDescent="0.2">
      <c r="B29" s="31" t="s">
        <v>155</v>
      </c>
      <c r="C29" s="31"/>
      <c r="D29" s="7">
        <v>0.23472222222222219</v>
      </c>
      <c r="E29" s="31"/>
      <c r="F29" s="7">
        <f>D29+$C$25</f>
        <v>60.276388888888889</v>
      </c>
      <c r="G29" s="31"/>
      <c r="H29" s="7">
        <f>F29+$C$25</f>
        <v>120.31805555555556</v>
      </c>
      <c r="I29" s="31"/>
      <c r="J29" s="7">
        <f>H29+$D$25</f>
        <v>180.4013888888889</v>
      </c>
      <c r="K29" s="31"/>
      <c r="L29" s="7">
        <f t="shared" ref="L29:L35" si="22">J29+$D$25</f>
        <v>240.48472222222225</v>
      </c>
      <c r="M29" s="31"/>
      <c r="N29" s="7">
        <f t="shared" ref="N29:N35" si="23">L29+$D$25</f>
        <v>300.56805555555559</v>
      </c>
      <c r="O29" s="31"/>
      <c r="P29" s="7">
        <f>N29+$C$25</f>
        <v>360.60972222222227</v>
      </c>
      <c r="Q29" s="31"/>
      <c r="R29" s="7">
        <f>P29+$C$25</f>
        <v>420.65138888888896</v>
      </c>
      <c r="S29" s="31"/>
      <c r="T29" s="7">
        <f>R29+$C$25</f>
        <v>480.69305555555565</v>
      </c>
      <c r="U29" s="31"/>
      <c r="V29" s="7">
        <f>T29+$C$25</f>
        <v>540.73472222222233</v>
      </c>
      <c r="W29" s="31"/>
      <c r="X29" s="7">
        <f>V29+$D$25</f>
        <v>600.8180555555557</v>
      </c>
      <c r="Y29" s="31"/>
      <c r="Z29" s="7">
        <f>X29+$D$25</f>
        <v>660.90138888888907</v>
      </c>
    </row>
    <row r="30" spans="2:26" x14ac:dyDescent="0.2">
      <c r="B30" s="31" t="s">
        <v>217</v>
      </c>
      <c r="C30" s="19">
        <v>0.23750000000000002</v>
      </c>
      <c r="D30" s="7">
        <v>0.23819444444444446</v>
      </c>
      <c r="E30" s="7">
        <f>C30+$C$25</f>
        <v>60.279166666666661</v>
      </c>
      <c r="F30" s="7">
        <f>D30+$C$25</f>
        <v>60.27986111111111</v>
      </c>
      <c r="G30" s="7">
        <f>E30+$C$25</f>
        <v>120.32083333333333</v>
      </c>
      <c r="H30" s="7">
        <f>F30+$C$25</f>
        <v>120.32152777777777</v>
      </c>
      <c r="I30" s="7">
        <f>G30+$D$25</f>
        <v>180.40416666666667</v>
      </c>
      <c r="J30" s="7">
        <f>H30+$D$25</f>
        <v>180.4048611111111</v>
      </c>
      <c r="K30" s="7">
        <f t="shared" ref="K30:K36" si="24">I30+$D$25</f>
        <v>240.48750000000001</v>
      </c>
      <c r="L30" s="7">
        <f t="shared" si="22"/>
        <v>240.48819444444445</v>
      </c>
      <c r="M30" s="7">
        <f t="shared" ref="M30:M36" si="25">K30+$D$25</f>
        <v>300.57083333333333</v>
      </c>
      <c r="N30" s="7">
        <f t="shared" si="23"/>
        <v>300.57152777777776</v>
      </c>
      <c r="O30" s="7">
        <f>M30+$C$25</f>
        <v>360.61250000000001</v>
      </c>
      <c r="P30" s="7">
        <f>N30+$C$25</f>
        <v>360.61319444444445</v>
      </c>
      <c r="Q30" s="7">
        <f>O30+$C$25</f>
        <v>420.6541666666667</v>
      </c>
      <c r="R30" s="7">
        <f>P30+$C$25</f>
        <v>420.65486111111113</v>
      </c>
      <c r="S30" s="7">
        <f>Q30+$C$25</f>
        <v>480.69583333333338</v>
      </c>
      <c r="T30" s="7">
        <f>R30+$C$25</f>
        <v>480.69652777777782</v>
      </c>
      <c r="U30" s="7">
        <f>S30+$C$25</f>
        <v>540.73750000000007</v>
      </c>
      <c r="V30" s="7">
        <f>T30+$C$25</f>
        <v>540.7381944444445</v>
      </c>
      <c r="W30" s="7">
        <f>U30+$D$25</f>
        <v>600.82083333333344</v>
      </c>
      <c r="X30" s="7">
        <f>V30+$D$25</f>
        <v>600.82152777777787</v>
      </c>
      <c r="Y30" s="7">
        <f>W30+$D$25</f>
        <v>660.90416666666681</v>
      </c>
      <c r="Z30" s="7">
        <f>X30+$D$25</f>
        <v>660.90486111111125</v>
      </c>
    </row>
    <row r="31" spans="2:26" x14ac:dyDescent="0.2">
      <c r="B31" s="31" t="s">
        <v>216</v>
      </c>
      <c r="C31" s="7">
        <v>0.24374999999999999</v>
      </c>
      <c r="D31" s="7">
        <v>0.24444444444444446</v>
      </c>
      <c r="E31" s="7">
        <f t="shared" ref="E31:E36" si="26">C31+$C$25</f>
        <v>60.285416666666663</v>
      </c>
      <c r="F31" s="7">
        <f t="shared" ref="F31:F35" si="27">D31+$C$25</f>
        <v>60.286111111111111</v>
      </c>
      <c r="G31" s="7">
        <f t="shared" ref="G31:G36" si="28">E31+$C$25</f>
        <v>120.32708333333332</v>
      </c>
      <c r="H31" s="7">
        <f t="shared" ref="H31:H35" si="29">F31+$C$25</f>
        <v>120.32777777777778</v>
      </c>
      <c r="I31" s="7">
        <f t="shared" ref="I31:I36" si="30">G31+$D$25</f>
        <v>180.41041666666666</v>
      </c>
      <c r="J31" s="7">
        <f t="shared" ref="J31:J35" si="31">H31+$D$25</f>
        <v>180.41111111111113</v>
      </c>
      <c r="K31" s="7">
        <f t="shared" si="24"/>
        <v>240.49375000000001</v>
      </c>
      <c r="L31" s="7">
        <f t="shared" si="22"/>
        <v>240.49444444444447</v>
      </c>
      <c r="M31" s="7">
        <f t="shared" si="25"/>
        <v>300.57708333333335</v>
      </c>
      <c r="N31" s="7">
        <f t="shared" si="23"/>
        <v>300.57777777777778</v>
      </c>
      <c r="O31" s="7">
        <f t="shared" ref="O31:O36" si="32">M31+$C$25</f>
        <v>360.61875000000003</v>
      </c>
      <c r="P31" s="7">
        <f t="shared" ref="P31:P35" si="33">N31+$C$25</f>
        <v>360.61944444444447</v>
      </c>
      <c r="Q31" s="7">
        <f t="shared" ref="Q31:Q36" si="34">O31+$C$25</f>
        <v>420.66041666666672</v>
      </c>
      <c r="R31" s="7">
        <f t="shared" ref="R31:R35" si="35">P31+$C$25</f>
        <v>420.66111111111115</v>
      </c>
      <c r="S31" s="7">
        <f t="shared" ref="S31:S36" si="36">Q31+$C$25</f>
        <v>480.70208333333341</v>
      </c>
      <c r="T31" s="7">
        <f t="shared" ref="T31:T35" si="37">R31+$C$25</f>
        <v>480.70277777777784</v>
      </c>
      <c r="U31" s="7">
        <f t="shared" ref="U31:U36" si="38">S31+$C$25</f>
        <v>540.74375000000009</v>
      </c>
      <c r="V31" s="7">
        <f t="shared" ref="V31:V35" si="39">T31+$C$25</f>
        <v>540.74444444444453</v>
      </c>
      <c r="W31" s="7">
        <f t="shared" ref="W31:W36" si="40">U31+$D$25</f>
        <v>600.82708333333346</v>
      </c>
      <c r="X31" s="7">
        <f t="shared" ref="X31:X35" si="41">V31+$D$25</f>
        <v>600.8277777777779</v>
      </c>
      <c r="Y31" s="7">
        <f t="shared" ref="Y31:Y36" si="42">W31+$D$25</f>
        <v>660.91041666666683</v>
      </c>
      <c r="Z31" s="7">
        <f t="shared" ref="Z31:Z35" si="43">X31+$D$25</f>
        <v>660.91111111111127</v>
      </c>
    </row>
    <row r="32" spans="2:26" x14ac:dyDescent="0.2">
      <c r="B32" s="31" t="s">
        <v>215</v>
      </c>
      <c r="C32" s="7">
        <v>0.24861111111111112</v>
      </c>
      <c r="D32" s="7">
        <v>0.24930555555555556</v>
      </c>
      <c r="E32" s="7">
        <f t="shared" si="26"/>
        <v>60.290277777777774</v>
      </c>
      <c r="F32" s="7">
        <f t="shared" si="27"/>
        <v>60.290972222222223</v>
      </c>
      <c r="G32" s="7">
        <f t="shared" si="28"/>
        <v>120.33194444444445</v>
      </c>
      <c r="H32" s="7">
        <f t="shared" si="29"/>
        <v>120.33263888888888</v>
      </c>
      <c r="I32" s="7">
        <f t="shared" si="30"/>
        <v>180.41527777777779</v>
      </c>
      <c r="J32" s="7">
        <f t="shared" si="31"/>
        <v>180.41597222222222</v>
      </c>
      <c r="K32" s="7">
        <f t="shared" si="24"/>
        <v>240.49861111111113</v>
      </c>
      <c r="L32" s="7">
        <f t="shared" si="22"/>
        <v>240.49930555555557</v>
      </c>
      <c r="M32" s="7">
        <f t="shared" si="25"/>
        <v>300.58194444444445</v>
      </c>
      <c r="N32" s="7">
        <f t="shared" si="23"/>
        <v>300.58263888888888</v>
      </c>
      <c r="O32" s="7">
        <f t="shared" si="32"/>
        <v>360.62361111111113</v>
      </c>
      <c r="P32" s="7">
        <f t="shared" si="33"/>
        <v>360.62430555555557</v>
      </c>
      <c r="Q32" s="7">
        <f t="shared" si="34"/>
        <v>420.66527777777782</v>
      </c>
      <c r="R32" s="7">
        <f t="shared" si="35"/>
        <v>420.66597222222225</v>
      </c>
      <c r="S32" s="7">
        <f t="shared" si="36"/>
        <v>480.7069444444445</v>
      </c>
      <c r="T32" s="7">
        <f t="shared" si="37"/>
        <v>480.70763888888894</v>
      </c>
      <c r="U32" s="7">
        <f t="shared" si="38"/>
        <v>540.74861111111113</v>
      </c>
      <c r="V32" s="7">
        <f t="shared" si="39"/>
        <v>540.74930555555557</v>
      </c>
      <c r="W32" s="7">
        <f t="shared" si="40"/>
        <v>600.8319444444445</v>
      </c>
      <c r="X32" s="7">
        <f t="shared" si="41"/>
        <v>600.83263888888894</v>
      </c>
      <c r="Y32" s="7">
        <f t="shared" si="42"/>
        <v>660.91527777777787</v>
      </c>
      <c r="Z32" s="7">
        <f t="shared" si="43"/>
        <v>660.91597222222231</v>
      </c>
    </row>
    <row r="33" spans="2:26" x14ac:dyDescent="0.2">
      <c r="B33" s="31" t="s">
        <v>214</v>
      </c>
      <c r="C33" s="7">
        <v>0.26250000000000001</v>
      </c>
      <c r="D33" s="7">
        <v>0.2638888888888889</v>
      </c>
      <c r="E33" s="7">
        <f t="shared" si="26"/>
        <v>60.304166666666667</v>
      </c>
      <c r="F33" s="7">
        <f t="shared" si="27"/>
        <v>60.30555555555555</v>
      </c>
      <c r="G33" s="7">
        <f t="shared" si="28"/>
        <v>120.34583333333333</v>
      </c>
      <c r="H33" s="7">
        <f t="shared" si="29"/>
        <v>120.34722222222221</v>
      </c>
      <c r="I33" s="7">
        <f t="shared" si="30"/>
        <v>180.42916666666667</v>
      </c>
      <c r="J33" s="7">
        <f t="shared" si="31"/>
        <v>180.43055555555554</v>
      </c>
      <c r="K33" s="7">
        <f t="shared" si="24"/>
        <v>240.51250000000002</v>
      </c>
      <c r="L33" s="7">
        <f t="shared" si="22"/>
        <v>240.51388888888889</v>
      </c>
      <c r="M33" s="7">
        <f t="shared" si="25"/>
        <v>300.59583333333336</v>
      </c>
      <c r="N33" s="7">
        <f t="shared" si="23"/>
        <v>300.59722222222223</v>
      </c>
      <c r="O33" s="7">
        <f t="shared" si="32"/>
        <v>360.63750000000005</v>
      </c>
      <c r="P33" s="7">
        <f t="shared" si="33"/>
        <v>360.63888888888891</v>
      </c>
      <c r="Q33" s="7">
        <f t="shared" si="34"/>
        <v>420.67916666666673</v>
      </c>
      <c r="R33" s="7">
        <f t="shared" si="35"/>
        <v>420.6805555555556</v>
      </c>
      <c r="S33" s="7">
        <f t="shared" si="36"/>
        <v>480.72083333333342</v>
      </c>
      <c r="T33" s="7">
        <f t="shared" si="37"/>
        <v>480.72222222222229</v>
      </c>
      <c r="U33" s="7">
        <f t="shared" si="38"/>
        <v>540.76250000000005</v>
      </c>
      <c r="V33" s="7">
        <f t="shared" si="39"/>
        <v>540.76388888888891</v>
      </c>
      <c r="W33" s="7">
        <f t="shared" si="40"/>
        <v>600.84583333333342</v>
      </c>
      <c r="X33" s="7">
        <f t="shared" si="41"/>
        <v>600.84722222222229</v>
      </c>
      <c r="Y33" s="7">
        <f t="shared" si="42"/>
        <v>660.92916666666679</v>
      </c>
      <c r="Z33" s="7">
        <f t="shared" si="43"/>
        <v>660.93055555555566</v>
      </c>
    </row>
    <row r="34" spans="2:26" x14ac:dyDescent="0.2">
      <c r="B34" s="31" t="s">
        <v>213</v>
      </c>
      <c r="C34" s="7">
        <v>0.27430555555555552</v>
      </c>
      <c r="D34" s="7">
        <v>0.27499999999999997</v>
      </c>
      <c r="E34" s="7">
        <f t="shared" si="26"/>
        <v>60.315972222222221</v>
      </c>
      <c r="F34" s="7">
        <f t="shared" si="27"/>
        <v>60.316666666666663</v>
      </c>
      <c r="G34" s="7">
        <f t="shared" si="28"/>
        <v>120.35763888888889</v>
      </c>
      <c r="H34" s="7">
        <f t="shared" si="29"/>
        <v>120.35833333333332</v>
      </c>
      <c r="I34" s="7">
        <f t="shared" si="30"/>
        <v>180.44097222222223</v>
      </c>
      <c r="J34" s="7">
        <f t="shared" si="31"/>
        <v>180.44166666666666</v>
      </c>
      <c r="K34" s="7">
        <f t="shared" si="24"/>
        <v>240.52430555555557</v>
      </c>
      <c r="L34" s="7">
        <f t="shared" si="22"/>
        <v>240.52500000000001</v>
      </c>
      <c r="M34" s="7">
        <f t="shared" si="25"/>
        <v>300.60763888888891</v>
      </c>
      <c r="N34" s="7">
        <f t="shared" si="23"/>
        <v>300.60833333333335</v>
      </c>
      <c r="O34" s="7">
        <f t="shared" si="32"/>
        <v>360.6493055555556</v>
      </c>
      <c r="P34" s="7">
        <f t="shared" si="33"/>
        <v>360.65000000000003</v>
      </c>
      <c r="Q34" s="7">
        <f t="shared" si="34"/>
        <v>420.69097222222229</v>
      </c>
      <c r="R34" s="7">
        <f t="shared" si="35"/>
        <v>420.69166666666672</v>
      </c>
      <c r="S34" s="7">
        <f t="shared" si="36"/>
        <v>480.73263888888897</v>
      </c>
      <c r="T34" s="7">
        <f t="shared" si="37"/>
        <v>480.73333333333341</v>
      </c>
      <c r="U34" s="7">
        <f t="shared" si="38"/>
        <v>540.77430555555566</v>
      </c>
      <c r="V34" s="7">
        <f t="shared" si="39"/>
        <v>540.77500000000009</v>
      </c>
      <c r="W34" s="7">
        <f t="shared" si="40"/>
        <v>600.85763888888903</v>
      </c>
      <c r="X34" s="7">
        <f t="shared" si="41"/>
        <v>600.85833333333346</v>
      </c>
      <c r="Y34" s="7">
        <f t="shared" si="42"/>
        <v>660.9409722222224</v>
      </c>
      <c r="Z34" s="7">
        <f t="shared" si="43"/>
        <v>660.94166666666683</v>
      </c>
    </row>
    <row r="35" spans="2:26" x14ac:dyDescent="0.2">
      <c r="B35" s="31" t="s">
        <v>212</v>
      </c>
      <c r="C35" s="7">
        <v>0.27708333333333335</v>
      </c>
      <c r="D35" s="7">
        <v>0.27777777777777779</v>
      </c>
      <c r="E35" s="7">
        <f t="shared" si="26"/>
        <v>60.318749999999994</v>
      </c>
      <c r="F35" s="7">
        <f t="shared" si="27"/>
        <v>60.319444444444443</v>
      </c>
      <c r="G35" s="7">
        <f t="shared" si="28"/>
        <v>120.36041666666665</v>
      </c>
      <c r="H35" s="7">
        <f t="shared" si="29"/>
        <v>120.36111111111111</v>
      </c>
      <c r="I35" s="7">
        <f t="shared" si="30"/>
        <v>180.44374999999999</v>
      </c>
      <c r="J35" s="7">
        <f t="shared" si="31"/>
        <v>180.44444444444446</v>
      </c>
      <c r="K35" s="7">
        <f t="shared" si="24"/>
        <v>240.52708333333334</v>
      </c>
      <c r="L35" s="7">
        <f t="shared" si="22"/>
        <v>240.5277777777778</v>
      </c>
      <c r="M35" s="7">
        <f t="shared" si="25"/>
        <v>300.61041666666665</v>
      </c>
      <c r="N35" s="7">
        <f t="shared" si="23"/>
        <v>300.61111111111114</v>
      </c>
      <c r="O35" s="7">
        <f t="shared" si="32"/>
        <v>360.65208333333334</v>
      </c>
      <c r="P35" s="7">
        <f t="shared" si="33"/>
        <v>360.65277777777783</v>
      </c>
      <c r="Q35" s="7">
        <f t="shared" si="34"/>
        <v>420.69375000000002</v>
      </c>
      <c r="R35" s="7">
        <f t="shared" si="35"/>
        <v>420.69444444444451</v>
      </c>
      <c r="S35" s="7">
        <f t="shared" si="36"/>
        <v>480.73541666666671</v>
      </c>
      <c r="T35" s="7">
        <f t="shared" si="37"/>
        <v>480.7361111111112</v>
      </c>
      <c r="U35" s="7">
        <f t="shared" si="38"/>
        <v>540.77708333333339</v>
      </c>
      <c r="V35" s="7">
        <f t="shared" si="39"/>
        <v>540.77777777777783</v>
      </c>
      <c r="W35" s="7">
        <f t="shared" si="40"/>
        <v>600.86041666666677</v>
      </c>
      <c r="X35" s="7">
        <f t="shared" si="41"/>
        <v>600.8611111111112</v>
      </c>
      <c r="Y35" s="7">
        <f t="shared" si="42"/>
        <v>660.94375000000014</v>
      </c>
      <c r="Z35" s="7">
        <f t="shared" si="43"/>
        <v>660.94444444444457</v>
      </c>
    </row>
    <row r="36" spans="2:26" x14ac:dyDescent="0.2">
      <c r="B36" s="31" t="s">
        <v>3</v>
      </c>
      <c r="C36" s="7">
        <v>0.28472222222222221</v>
      </c>
      <c r="D36" s="31"/>
      <c r="E36" s="7">
        <f t="shared" si="26"/>
        <v>60.326388888888886</v>
      </c>
      <c r="F36" s="6"/>
      <c r="G36" s="7">
        <f t="shared" si="28"/>
        <v>120.36805555555554</v>
      </c>
      <c r="H36" s="6"/>
      <c r="I36" s="7">
        <f t="shared" si="30"/>
        <v>180.45138888888889</v>
      </c>
      <c r="J36" s="6"/>
      <c r="K36" s="7">
        <f t="shared" si="24"/>
        <v>240.53472222222223</v>
      </c>
      <c r="L36" s="6"/>
      <c r="M36" s="7">
        <f t="shared" si="25"/>
        <v>300.61805555555554</v>
      </c>
      <c r="N36" s="6"/>
      <c r="O36" s="7">
        <f t="shared" si="32"/>
        <v>360.65972222222223</v>
      </c>
      <c r="P36" s="6"/>
      <c r="Q36" s="7">
        <f t="shared" si="34"/>
        <v>420.70138888888891</v>
      </c>
      <c r="R36" s="6"/>
      <c r="S36" s="7">
        <f t="shared" si="36"/>
        <v>480.7430555555556</v>
      </c>
      <c r="T36" s="6"/>
      <c r="U36" s="7">
        <f t="shared" si="38"/>
        <v>540.78472222222229</v>
      </c>
      <c r="V36" s="6"/>
      <c r="W36" s="7">
        <f t="shared" si="40"/>
        <v>600.86805555555566</v>
      </c>
      <c r="X36" s="6"/>
      <c r="Y36" s="7">
        <f t="shared" si="42"/>
        <v>660.95138888888903</v>
      </c>
      <c r="Z36" s="6"/>
    </row>
  </sheetData>
  <sortState ref="A29:B36">
    <sortCondition descending="1" ref="A29:A36"/>
  </sortState>
  <mergeCells count="28">
    <mergeCell ref="Y27:Z27"/>
    <mergeCell ref="C27:D27"/>
    <mergeCell ref="E27:F27"/>
    <mergeCell ref="G27:H27"/>
    <mergeCell ref="I27:J27"/>
    <mergeCell ref="K27:L27"/>
    <mergeCell ref="M27:N27"/>
    <mergeCell ref="O27:P27"/>
    <mergeCell ref="Q27:R27"/>
    <mergeCell ref="S27:T27"/>
    <mergeCell ref="U27:V27"/>
    <mergeCell ref="W27:X27"/>
    <mergeCell ref="C23:D23"/>
    <mergeCell ref="C26:D26"/>
    <mergeCell ref="W7:X7"/>
    <mergeCell ref="Y7:Z7"/>
    <mergeCell ref="K7:L7"/>
    <mergeCell ref="M7:N7"/>
    <mergeCell ref="O7:P7"/>
    <mergeCell ref="Q7:R7"/>
    <mergeCell ref="S7:T7"/>
    <mergeCell ref="U7:V7"/>
    <mergeCell ref="I7:J7"/>
    <mergeCell ref="C2:D2"/>
    <mergeCell ref="C5:D5"/>
    <mergeCell ref="C7:D7"/>
    <mergeCell ref="E7:F7"/>
    <mergeCell ref="G7:H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Ex Buda-Pha-Dres-Ber-Ham (Fran)</vt:lpstr>
      <vt:lpstr>Ex Wien-Praha-Teplice-Cheb</vt:lpstr>
      <vt:lpstr>SPR Berlin-Praha-Wien </vt:lpstr>
      <vt:lpstr>R Pha-Lit-Lov-Ú-Děč</vt:lpstr>
      <vt:lpstr>Sp Pha-Kralup-Lov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 Jan, Ing.</dc:creator>
  <cp:lastModifiedBy>Dvořák Jan, Ing.</cp:lastModifiedBy>
  <dcterms:created xsi:type="dcterms:W3CDTF">2020-10-19T11:38:18Z</dcterms:created>
  <dcterms:modified xsi:type="dcterms:W3CDTF">2020-12-08T15:40:23Z</dcterms:modified>
</cp:coreProperties>
</file>